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 activeTab="1"/>
  </bookViews>
  <sheets>
    <sheet name="TABELA PADRÃO" sheetId="1" r:id="rId1"/>
    <sheet name=" TABELA CONFECÇÕES XAVIER" sheetId="2" r:id="rId2"/>
  </sheets>
  <definedNames>
    <definedName name="_xlnm._FilterDatabase" localSheetId="1" hidden="1">' TABELA CONFECÇÕES XAVIER'!$A$3:$E$163</definedName>
  </definedName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5" i="2" l="1"/>
  <c r="C165" i="2"/>
  <c r="E160" i="2"/>
  <c r="E161" i="2"/>
  <c r="E162" i="2"/>
  <c r="E163" i="2"/>
  <c r="E159" i="2"/>
  <c r="E165" i="2"/>
  <c r="E156" i="2"/>
  <c r="E157" i="2"/>
  <c r="E158" i="2"/>
  <c r="E127" i="2"/>
  <c r="E128" i="2"/>
  <c r="E129" i="2"/>
  <c r="E130" i="2"/>
  <c r="E131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4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D123" i="1"/>
  <c r="D122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4" i="1"/>
  <c r="D125" i="1"/>
  <c r="D126" i="1"/>
  <c r="D127" i="1"/>
  <c r="D128" i="1"/>
  <c r="D129" i="1"/>
  <c r="D130" i="1"/>
  <c r="D131" i="1"/>
  <c r="D132" i="1"/>
  <c r="D5" i="1"/>
</calcChain>
</file>

<file path=xl/sharedStrings.xml><?xml version="1.0" encoding="utf-8"?>
<sst xmlns="http://schemas.openxmlformats.org/spreadsheetml/2006/main" count="294" uniqueCount="140">
  <si>
    <t>TABELA XAVIER CONFECÇÕES - MORMAII INVERNO 2019</t>
  </si>
  <si>
    <t xml:space="preserve">REFERÊNCIA </t>
  </si>
  <si>
    <t xml:space="preserve">DESCRIÇÃO </t>
  </si>
  <si>
    <t>PREÇO CUSTO</t>
  </si>
  <si>
    <t>PREÇO VENDA</t>
  </si>
  <si>
    <t xml:space="preserve">CAMISA BÁSICA LEVE </t>
  </si>
  <si>
    <t>CAMISA BÁSICA MORMAII SOLDIERS</t>
  </si>
  <si>
    <t>CAMISA BÁSICA MORMAII ABSTRATC STONE</t>
  </si>
  <si>
    <t>CAMISA BÁSICA MORMAII UNIVERSE</t>
  </si>
  <si>
    <t>CAMISA BÁSICA MORMAII MANY LINES</t>
  </si>
  <si>
    <t>CAMISA DIFERENCIADA WAR SEAMLESS</t>
  </si>
  <si>
    <t>CAMISA DIFERENCIADA SAVANA</t>
  </si>
  <si>
    <t>CAMISA DIFERENCIADA CHARMS</t>
  </si>
  <si>
    <t>CAMISA DIFERENCIADA FLOWERS</t>
  </si>
  <si>
    <t>CAMISA DIFERENCIADA MIDNIGHT</t>
  </si>
  <si>
    <t>CAMISA DIFERENCIADA PLASTI FLOWERS</t>
  </si>
  <si>
    <t>CAMISA BÁSICA MORMAII MONDAY</t>
  </si>
  <si>
    <t>CAMISA BÁSICA MORMAII GAROPABA</t>
  </si>
  <si>
    <t>CAMISA BÁSICA MORMAII LINE AND NAME</t>
  </si>
  <si>
    <t>CAMISA BÁSICA MORMAII WETSUITS</t>
  </si>
  <si>
    <t>CAMISA BÁSICA MORMAII PARADISE</t>
  </si>
  <si>
    <t>CAMISA BÁSICA MORMAII LEAVES</t>
  </si>
  <si>
    <t>CAMISA BÁSICA MORMAII SURF DAYS</t>
  </si>
  <si>
    <t>CAMISA BÁSICA MORMAII TEXTURE IN TRIANGULO</t>
  </si>
  <si>
    <t>CAMISA BÁSICA MORMAII STARTED ADVENTURE</t>
  </si>
  <si>
    <t>CAMISA BÁSICA MORMAII BLACK LINES</t>
  </si>
  <si>
    <t>CAMISA BÁSICA MORMAII PALM CITY</t>
  </si>
  <si>
    <t>CAMISA BÁSICA MORMAII NEW ERA</t>
  </si>
  <si>
    <t>CAMISA BÁSICA MORMAII TRY ANGLES</t>
  </si>
  <si>
    <t>CAMISA BÁSICA MORMAII DIAMOND</t>
  </si>
  <si>
    <t>CAMISA BÁSICA MORMAII CRAFTED</t>
  </si>
  <si>
    <t>CAMISA BÁSICA MORMAII QUALITY WETSUITS COD</t>
  </si>
  <si>
    <t>CAMISA BÁSICA MORMAII WHEN YOU SURF</t>
  </si>
  <si>
    <t>REGATA BÁSICA MORMAII DIRECTION</t>
  </si>
  <si>
    <t>REGATA BÁSICA MORMAII FLOWERS IN NATURE</t>
  </si>
  <si>
    <t>REGATA BÁSICA MORMAII SWEET CHILD</t>
  </si>
  <si>
    <t>REGATA BÁSICA MORMAII MANY NAMES</t>
  </si>
  <si>
    <t>CAMISA REGATA DIFERENCIADA HIDDEN</t>
  </si>
  <si>
    <t>CAMISA REGATA DIFERENCIADA MIDNIGHT</t>
  </si>
  <si>
    <t>CAMISA FOLA POLO TEXTURED</t>
  </si>
  <si>
    <t>CAMISA GOLA POLO MEETING</t>
  </si>
  <si>
    <t>CAMISA GOLA POLO INDIA</t>
  </si>
  <si>
    <t>CAMISA GOLA POLO BICOLLOR</t>
  </si>
  <si>
    <t>CAMISA GOLO POLO MIDNIGHT</t>
  </si>
  <si>
    <t>CAMISA GOLA POLO HIDDEN</t>
  </si>
  <si>
    <t>CAMISA GOLA POLO PLASTIC FLOWERS</t>
  </si>
  <si>
    <t>CAMISA MANGA CURTA VOLILE</t>
  </si>
  <si>
    <t>CAMISA MANGA CURTA UNICOLLOR</t>
  </si>
  <si>
    <t>CAMISA MANGA LONGA CACAU</t>
  </si>
  <si>
    <t>CAMISA MANGA LONGA JULITA</t>
  </si>
  <si>
    <t>CAMISA MANGA LONGA JIN</t>
  </si>
  <si>
    <t>BERMUDA JEANS MASCULINA</t>
  </si>
  <si>
    <t>CALÇA JEANS MASCULINA</t>
  </si>
  <si>
    <t xml:space="preserve">BLUSA FEMININA REPEAT </t>
  </si>
  <si>
    <t>BLUSA FEMININA MINIMY</t>
  </si>
  <si>
    <t>BLUSA FEMININA SURF GIRL</t>
  </si>
  <si>
    <t>VESTIDO MIDI BLOOMY</t>
  </si>
  <si>
    <t>VESTIDO CANELADO WOMAN</t>
  </si>
  <si>
    <t>VESTIDO CANELADO MINIS</t>
  </si>
  <si>
    <t>VESTIDO LONGO SPRING</t>
  </si>
  <si>
    <t>VESTIDO MOLETOM TRANKS</t>
  </si>
  <si>
    <t>MACACÃO FEMININO PANTACOURT BASIC</t>
  </si>
  <si>
    <t>BLUSA FEMININA MANGA LONGA HELLO</t>
  </si>
  <si>
    <t>BLUSA FEMININA MANGA LONGA NOOP</t>
  </si>
  <si>
    <t>BLUSA FEMININA MANGA LONGA</t>
  </si>
  <si>
    <t>BLUSA FEMININA MIHE</t>
  </si>
  <si>
    <t>MOLETOM FEMININO MIHE</t>
  </si>
  <si>
    <t>MOLETOM FEMININO MIX FUN</t>
  </si>
  <si>
    <t>MOLETOM FEMININO MINIME</t>
  </si>
  <si>
    <t>REGATA FEMININA LIFE STYLE</t>
  </si>
  <si>
    <t>REGATA FEMININA MISTIC</t>
  </si>
  <si>
    <t>REGATA FEMININA PARADISE</t>
  </si>
  <si>
    <t>REGATA FEMININA FOR SURFING</t>
  </si>
  <si>
    <t>REGATA FEMININA DOBLE</t>
  </si>
  <si>
    <t>REGATA FEMININA DREAMS</t>
  </si>
  <si>
    <t>CROPPED BÁSICO MINILIS</t>
  </si>
  <si>
    <t>BLUSA FEMININA MISS SUNSHINE</t>
  </si>
  <si>
    <t>SAIA JEANS</t>
  </si>
  <si>
    <t>CALÇA JEANS FEMININO</t>
  </si>
  <si>
    <t>SHORT JEANS FEMININO</t>
  </si>
  <si>
    <t>SHORT JEANS FEMININO COLORIDO</t>
  </si>
  <si>
    <t>BOARDSHORT FREE SOUL</t>
  </si>
  <si>
    <t>BOARDSHORT DENVER</t>
  </si>
  <si>
    <t>BOARDSHORT ABSTRACT</t>
  </si>
  <si>
    <t>BOARDSHORT FREE FIRE</t>
  </si>
  <si>
    <t>BOARDSHORT COLLOR EMOTION</t>
  </si>
  <si>
    <t>BOARDSHORT TIME OFF LIFE</t>
  </si>
  <si>
    <t>BOARDSHORT BIG ANGEL</t>
  </si>
  <si>
    <t>BOARDSHORT GEOMETRIC</t>
  </si>
  <si>
    <t>BOARDSHORT BLUE LINE</t>
  </si>
  <si>
    <t>BOARDWALK TECNODARK</t>
  </si>
  <si>
    <t>BOARDWALK FLOWER BLACK</t>
  </si>
  <si>
    <t>BERMUDA WALK HIDDEN</t>
  </si>
  <si>
    <t>BERMUDA WALK CRUCIFIX</t>
  </si>
  <si>
    <t>BERMUDA WALK NATURAL HABITAT</t>
  </si>
  <si>
    <t>SHORT VOLLEY TAKE IT</t>
  </si>
  <si>
    <t>SHORT VOLLEY TAKE EASY</t>
  </si>
  <si>
    <t>BLUSA FEMININA LA VIE</t>
  </si>
  <si>
    <t>BLUSA FEMININA LOVE IT</t>
  </si>
  <si>
    <t>BLUSA FEMININA MUMMY</t>
  </si>
  <si>
    <t>BLUSA FEMININA HAPPY</t>
  </si>
  <si>
    <t>SHORT VOLLEY BLUE STONE</t>
  </si>
  <si>
    <t>SHORT VOLLEY DARK LINES</t>
  </si>
  <si>
    <t>MARK UP</t>
  </si>
  <si>
    <t>MOLETOM MASCULINO BLACK TEXTURE</t>
  </si>
  <si>
    <t>MOLETOM MASCULINO SENSITIVITY</t>
  </si>
  <si>
    <t>MOLETOM MASCULINO FITTING</t>
  </si>
  <si>
    <t>MOLETOM MASCULINO BLACK</t>
  </si>
  <si>
    <t>MOLETOM MASCULINO BLACK FOLIAGE</t>
  </si>
  <si>
    <t>BERMUDA MOLETOM NAME</t>
  </si>
  <si>
    <t>MOLETOM SOLEIL</t>
  </si>
  <si>
    <t>MOLETOM AMANHECER</t>
  </si>
  <si>
    <t>CAMISA MANGA LONGA WHITE LINES</t>
  </si>
  <si>
    <t>CAMISA MANGA LONGA MANY TIMES</t>
  </si>
  <si>
    <t>CAMISA MANGA LONGA BLUE LINES</t>
  </si>
  <si>
    <t>CALÇA MOLETOM FEMININA DISC.</t>
  </si>
  <si>
    <t>MOLETOM FEMININO HAPPINESS</t>
  </si>
  <si>
    <t>MOLETOM FEMININO MISS</t>
  </si>
  <si>
    <t>MOLETOM FEMININO VELVET</t>
  </si>
  <si>
    <t>MOLETOM FEMININO MISTIC</t>
  </si>
  <si>
    <t>MOLETOM FEMININO BLUM</t>
  </si>
  <si>
    <t>MOLETOM FEMININO SWEET</t>
  </si>
  <si>
    <t>MOLETOM FEMININO SMILLE</t>
  </si>
  <si>
    <t>MOLETOM FEMININO MANY</t>
  </si>
  <si>
    <t>MOLETOM MASCULINO LORD</t>
  </si>
  <si>
    <t>MOLETOM MASCULINO PATTERN</t>
  </si>
  <si>
    <t>MOLETOM MASCULINO BRISTOL</t>
  </si>
  <si>
    <t>MOLETOM MASCULINO HORIZONTE</t>
  </si>
  <si>
    <t>MOLETOM MASCULINO NORUEGA</t>
  </si>
  <si>
    <t>MOLETOM MASCULINO CANDY</t>
  </si>
  <si>
    <t>MOLETOM MASCULINO STREET</t>
  </si>
  <si>
    <t>MOLETOM MASCULINO TROPICAL</t>
  </si>
  <si>
    <t>CALÇA DE MOLETOM SPACE</t>
  </si>
  <si>
    <t>CALÇA DE MOLETOM ADGNES</t>
  </si>
  <si>
    <t>CALÇA DE MOLETOM SAM</t>
  </si>
  <si>
    <t>TOTAL PREÇO MÉDIO</t>
  </si>
  <si>
    <t>SHORT FEMININO</t>
  </si>
  <si>
    <t>CROPPED BÁSICO</t>
  </si>
  <si>
    <t>SHORT MOLETOM FEM.</t>
  </si>
  <si>
    <t>VESTIDO LONGO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</si>
</sst>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7" xfId="0" applyFont="1" applyBorder="1" applyAlignment="1">
      <alignment horizontal="center"/>
    </xf>
    <xf numFmtId="44" fontId="0" fillId="0" borderId="1" xfId="0" applyNumberFormat="1" applyBorder="1"/>
    <xf numFmtId="0" fontId="0" fillId="0" borderId="1" xfId="0" applyBorder="1" applyAlignment="1">
      <alignment horizontal="left"/>
    </xf>
    <xf numFmtId="1" fontId="0" fillId="0" borderId="1" xfId="0" applyNumberFormat="1" applyBorder="1" applyAlignment="1">
      <alignment horizontal="left"/>
    </xf>
    <xf numFmtId="0" fontId="1" fillId="3" borderId="1" xfId="0" applyFont="1" applyFill="1" applyBorder="1"/>
    <xf numFmtId="2" fontId="0" fillId="0" borderId="1" xfId="0" applyNumberFormat="1" applyBorder="1"/>
    <xf numFmtId="0" fontId="0" fillId="0" borderId="1" xfId="0" applyFill="1" applyBorder="1" applyAlignment="1">
      <alignment horizontal="left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44" fontId="1" fillId="4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44" fontId="1" fillId="5" borderId="1" xfId="0" applyNumberFormat="1" applyFont="1" applyFill="1" applyBorder="1"/>
    <xf numFmtId="0" fontId="0" fillId="6" borderId="1" xfId="0" applyFill="1" applyBorder="1" applyAlignment="1">
      <alignment horizontal="left"/>
    </xf>
    <xf numFmtId="0" fontId="0" fillId="6" borderId="1" xfId="0" applyFill="1" applyBorder="1"/>
    <xf numFmtId="44" fontId="0" fillId="6" borderId="1" xfId="0" applyNumberFormat="1" applyFill="1" applyBorder="1"/>
    <xf numFmtId="44" fontId="1" fillId="6" borderId="1" xfId="0" applyNumberFormat="1" applyFont="1" applyFill="1" applyBorder="1"/>
    <xf numFmtId="0" fontId="0" fillId="6" borderId="0" xfId="0" applyFill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2" fontId="0" fillId="6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2"/>
  <sheetViews>
    <sheetView topLeftCell="A50" workbookViewId="0">
      <selection activeCell="F66" sqref="F66"/>
    </sheetView>
  </sheetViews>
  <sheetFormatPr defaultRowHeight="15" x14ac:dyDescent="0.25"/>
  <cols>
    <col min="1" max="1" width="12.140625" bestFit="1" customWidth="1"/>
    <col min="2" max="2" width="44.7109375" bestFit="1" customWidth="1"/>
    <col min="3" max="3" width="13.28515625" bestFit="1" customWidth="1"/>
    <col min="4" max="4" width="13.7109375" bestFit="1" customWidth="1"/>
  </cols>
  <sheetData>
    <row r="1" spans="1:4" x14ac:dyDescent="0.25">
      <c r="A1" s="21" t="s">
        <v>0</v>
      </c>
      <c r="B1" s="22"/>
      <c r="C1" s="22"/>
      <c r="D1" s="23"/>
    </row>
    <row r="2" spans="1:4" x14ac:dyDescent="0.25">
      <c r="A2" s="24"/>
      <c r="B2" s="25"/>
      <c r="C2" s="25"/>
      <c r="D2" s="26"/>
    </row>
    <row r="3" spans="1:4" x14ac:dyDescent="0.25">
      <c r="A3" s="2"/>
      <c r="B3" s="3"/>
      <c r="C3" s="3"/>
      <c r="D3" s="4">
        <v>2.7</v>
      </c>
    </row>
    <row r="4" spans="1:4" x14ac:dyDescent="0.25">
      <c r="A4" s="8" t="s">
        <v>1</v>
      </c>
      <c r="B4" s="8" t="s">
        <v>2</v>
      </c>
      <c r="C4" s="8" t="s">
        <v>3</v>
      </c>
      <c r="D4" s="8" t="s">
        <v>4</v>
      </c>
    </row>
    <row r="5" spans="1:4" x14ac:dyDescent="0.25">
      <c r="A5" s="6">
        <v>8951086</v>
      </c>
      <c r="B5" s="1" t="s">
        <v>5</v>
      </c>
      <c r="C5" s="5">
        <v>22.99</v>
      </c>
      <c r="D5" s="15">
        <f t="shared" ref="D5:D36" si="0">C5*$D$3</f>
        <v>62.073</v>
      </c>
    </row>
    <row r="6" spans="1:4" x14ac:dyDescent="0.25">
      <c r="A6" s="6">
        <v>8951086</v>
      </c>
      <c r="B6" s="1" t="s">
        <v>5</v>
      </c>
      <c r="C6" s="5">
        <v>22.99</v>
      </c>
      <c r="D6" s="15">
        <f t="shared" si="0"/>
        <v>62.073</v>
      </c>
    </row>
    <row r="7" spans="1:4" x14ac:dyDescent="0.25">
      <c r="A7" s="6">
        <v>8957044</v>
      </c>
      <c r="B7" s="1" t="s">
        <v>6</v>
      </c>
      <c r="C7" s="5">
        <v>28.99</v>
      </c>
      <c r="D7" s="15">
        <f t="shared" si="0"/>
        <v>78.272999999999996</v>
      </c>
    </row>
    <row r="8" spans="1:4" x14ac:dyDescent="0.25">
      <c r="A8" s="6">
        <v>8957045</v>
      </c>
      <c r="B8" s="1" t="s">
        <v>7</v>
      </c>
      <c r="C8" s="5">
        <v>28.99</v>
      </c>
      <c r="D8" s="15">
        <f t="shared" si="0"/>
        <v>78.272999999999996</v>
      </c>
    </row>
    <row r="9" spans="1:4" x14ac:dyDescent="0.25">
      <c r="A9" s="6">
        <v>8957046</v>
      </c>
      <c r="B9" s="1" t="s">
        <v>8</v>
      </c>
      <c r="C9" s="5">
        <v>28.99</v>
      </c>
      <c r="D9" s="15">
        <f t="shared" si="0"/>
        <v>78.272999999999996</v>
      </c>
    </row>
    <row r="10" spans="1:4" x14ac:dyDescent="0.25">
      <c r="A10" s="6">
        <v>8957047</v>
      </c>
      <c r="B10" s="1" t="s">
        <v>9</v>
      </c>
      <c r="C10" s="5">
        <v>28.99</v>
      </c>
      <c r="D10" s="15">
        <f t="shared" si="0"/>
        <v>78.272999999999996</v>
      </c>
    </row>
    <row r="11" spans="1:4" x14ac:dyDescent="0.25">
      <c r="A11" s="6">
        <v>8957049</v>
      </c>
      <c r="B11" s="1" t="s">
        <v>16</v>
      </c>
      <c r="C11" s="5">
        <v>28.99</v>
      </c>
      <c r="D11" s="15">
        <f t="shared" si="0"/>
        <v>78.272999999999996</v>
      </c>
    </row>
    <row r="12" spans="1:4" x14ac:dyDescent="0.25">
      <c r="A12" s="6">
        <v>8957050</v>
      </c>
      <c r="B12" s="1" t="s">
        <v>16</v>
      </c>
      <c r="C12" s="5">
        <v>28.99</v>
      </c>
      <c r="D12" s="15">
        <f t="shared" si="0"/>
        <v>78.272999999999996</v>
      </c>
    </row>
    <row r="13" spans="1:4" x14ac:dyDescent="0.25">
      <c r="A13" s="6">
        <v>8957051</v>
      </c>
      <c r="B13" s="1" t="s">
        <v>17</v>
      </c>
      <c r="C13" s="5">
        <v>28.99</v>
      </c>
      <c r="D13" s="15">
        <f t="shared" si="0"/>
        <v>78.272999999999996</v>
      </c>
    </row>
    <row r="14" spans="1:4" x14ac:dyDescent="0.25">
      <c r="A14" s="6">
        <v>8957052</v>
      </c>
      <c r="B14" s="1" t="s">
        <v>18</v>
      </c>
      <c r="C14" s="5">
        <v>28.99</v>
      </c>
      <c r="D14" s="15">
        <f t="shared" si="0"/>
        <v>78.272999999999996</v>
      </c>
    </row>
    <row r="15" spans="1:4" x14ac:dyDescent="0.25">
      <c r="A15" s="6">
        <v>8957053</v>
      </c>
      <c r="B15" s="1" t="s">
        <v>19</v>
      </c>
      <c r="C15" s="5">
        <v>28.99</v>
      </c>
      <c r="D15" s="15">
        <f t="shared" si="0"/>
        <v>78.272999999999996</v>
      </c>
    </row>
    <row r="16" spans="1:4" x14ac:dyDescent="0.25">
      <c r="A16" s="6">
        <v>8957054</v>
      </c>
      <c r="B16" s="1" t="s">
        <v>20</v>
      </c>
      <c r="C16" s="5">
        <v>28.99</v>
      </c>
      <c r="D16" s="15">
        <f t="shared" si="0"/>
        <v>78.272999999999996</v>
      </c>
    </row>
    <row r="17" spans="1:4" x14ac:dyDescent="0.25">
      <c r="A17" s="6">
        <v>8957055</v>
      </c>
      <c r="B17" s="1" t="s">
        <v>21</v>
      </c>
      <c r="C17" s="5">
        <v>28.99</v>
      </c>
      <c r="D17" s="15">
        <f t="shared" si="0"/>
        <v>78.272999999999996</v>
      </c>
    </row>
    <row r="18" spans="1:4" x14ac:dyDescent="0.25">
      <c r="A18" s="6">
        <v>8957056</v>
      </c>
      <c r="B18" s="1" t="s">
        <v>22</v>
      </c>
      <c r="C18" s="5">
        <v>28.99</v>
      </c>
      <c r="D18" s="15">
        <f t="shared" si="0"/>
        <v>78.272999999999996</v>
      </c>
    </row>
    <row r="19" spans="1:4" x14ac:dyDescent="0.25">
      <c r="A19" s="6">
        <v>8957057</v>
      </c>
      <c r="B19" s="1" t="s">
        <v>23</v>
      </c>
      <c r="C19" s="5">
        <v>28.99</v>
      </c>
      <c r="D19" s="15">
        <f t="shared" si="0"/>
        <v>78.272999999999996</v>
      </c>
    </row>
    <row r="20" spans="1:4" x14ac:dyDescent="0.25">
      <c r="A20" s="6">
        <v>8957058</v>
      </c>
      <c r="B20" s="1" t="s">
        <v>24</v>
      </c>
      <c r="C20" s="5">
        <v>28.99</v>
      </c>
      <c r="D20" s="15">
        <f t="shared" si="0"/>
        <v>78.272999999999996</v>
      </c>
    </row>
    <row r="21" spans="1:4" x14ac:dyDescent="0.25">
      <c r="A21" s="6">
        <v>8957059</v>
      </c>
      <c r="B21" s="1" t="s">
        <v>25</v>
      </c>
      <c r="C21" s="5">
        <v>28.99</v>
      </c>
      <c r="D21" s="15">
        <f t="shared" si="0"/>
        <v>78.272999999999996</v>
      </c>
    </row>
    <row r="22" spans="1:4" x14ac:dyDescent="0.25">
      <c r="A22" s="6">
        <v>8957060</v>
      </c>
      <c r="B22" s="1" t="s">
        <v>26</v>
      </c>
      <c r="C22" s="5">
        <v>28.99</v>
      </c>
      <c r="D22" s="15">
        <f t="shared" si="0"/>
        <v>78.272999999999996</v>
      </c>
    </row>
    <row r="23" spans="1:4" x14ac:dyDescent="0.25">
      <c r="A23" s="6">
        <v>8957061</v>
      </c>
      <c r="B23" s="1" t="s">
        <v>27</v>
      </c>
      <c r="C23" s="5">
        <v>28.99</v>
      </c>
      <c r="D23" s="15">
        <f t="shared" si="0"/>
        <v>78.272999999999996</v>
      </c>
    </row>
    <row r="24" spans="1:4" x14ac:dyDescent="0.25">
      <c r="A24" s="6">
        <v>8957062</v>
      </c>
      <c r="B24" s="1" t="s">
        <v>28</v>
      </c>
      <c r="C24" s="5">
        <v>28.99</v>
      </c>
      <c r="D24" s="15">
        <f t="shared" si="0"/>
        <v>78.272999999999996</v>
      </c>
    </row>
    <row r="25" spans="1:4" x14ac:dyDescent="0.25">
      <c r="A25" s="6">
        <v>8957078</v>
      </c>
      <c r="B25" s="1" t="s">
        <v>29</v>
      </c>
      <c r="C25" s="5">
        <v>28.99</v>
      </c>
      <c r="D25" s="15">
        <f t="shared" si="0"/>
        <v>78.272999999999996</v>
      </c>
    </row>
    <row r="26" spans="1:4" x14ac:dyDescent="0.25">
      <c r="A26" s="6">
        <v>8957093</v>
      </c>
      <c r="B26" s="1" t="s">
        <v>30</v>
      </c>
      <c r="C26" s="5">
        <v>28.99</v>
      </c>
      <c r="D26" s="15">
        <f t="shared" si="0"/>
        <v>78.272999999999996</v>
      </c>
    </row>
    <row r="27" spans="1:4" x14ac:dyDescent="0.25">
      <c r="A27" s="6">
        <v>8957094</v>
      </c>
      <c r="B27" s="1" t="s">
        <v>31</v>
      </c>
      <c r="C27" s="5">
        <v>28.99</v>
      </c>
      <c r="D27" s="15">
        <f t="shared" si="0"/>
        <v>78.272999999999996</v>
      </c>
    </row>
    <row r="28" spans="1:4" x14ac:dyDescent="0.25">
      <c r="A28" s="6">
        <v>8957095</v>
      </c>
      <c r="B28" s="1" t="s">
        <v>32</v>
      </c>
      <c r="C28" s="5">
        <v>28.99</v>
      </c>
      <c r="D28" s="15">
        <f t="shared" si="0"/>
        <v>78.272999999999996</v>
      </c>
    </row>
    <row r="29" spans="1:4" x14ac:dyDescent="0.25">
      <c r="A29" s="6">
        <v>8231443</v>
      </c>
      <c r="B29" s="1" t="s">
        <v>10</v>
      </c>
      <c r="C29" s="5">
        <v>39.99</v>
      </c>
      <c r="D29" s="15">
        <f t="shared" si="0"/>
        <v>107.97300000000001</v>
      </c>
    </row>
    <row r="30" spans="1:4" x14ac:dyDescent="0.25">
      <c r="A30" s="6">
        <v>8231516</v>
      </c>
      <c r="B30" s="1" t="s">
        <v>11</v>
      </c>
      <c r="C30" s="5">
        <v>39.99</v>
      </c>
      <c r="D30" s="15">
        <f t="shared" si="0"/>
        <v>107.97300000000001</v>
      </c>
    </row>
    <row r="31" spans="1:4" x14ac:dyDescent="0.25">
      <c r="A31" s="6">
        <v>8231518</v>
      </c>
      <c r="B31" s="1" t="s">
        <v>12</v>
      </c>
      <c r="C31" s="5">
        <v>39.99</v>
      </c>
      <c r="D31" s="15">
        <f t="shared" si="0"/>
        <v>107.97300000000001</v>
      </c>
    </row>
    <row r="32" spans="1:4" x14ac:dyDescent="0.25">
      <c r="A32" s="6">
        <v>8231526</v>
      </c>
      <c r="B32" s="1" t="s">
        <v>13</v>
      </c>
      <c r="C32" s="5">
        <v>39.99</v>
      </c>
      <c r="D32" s="15">
        <f t="shared" si="0"/>
        <v>107.97300000000001</v>
      </c>
    </row>
    <row r="33" spans="1:4" x14ac:dyDescent="0.25">
      <c r="A33" s="6">
        <v>8231527</v>
      </c>
      <c r="B33" s="1" t="s">
        <v>14</v>
      </c>
      <c r="C33" s="5">
        <v>39.99</v>
      </c>
      <c r="D33" s="15">
        <f t="shared" si="0"/>
        <v>107.97300000000001</v>
      </c>
    </row>
    <row r="34" spans="1:4" x14ac:dyDescent="0.25">
      <c r="A34" s="6">
        <v>8231532</v>
      </c>
      <c r="B34" s="1" t="s">
        <v>15</v>
      </c>
      <c r="C34" s="5">
        <v>39.99</v>
      </c>
      <c r="D34" s="15">
        <f t="shared" si="0"/>
        <v>107.97300000000001</v>
      </c>
    </row>
    <row r="35" spans="1:4" x14ac:dyDescent="0.25">
      <c r="A35" s="6">
        <v>8520318</v>
      </c>
      <c r="B35" s="1" t="s">
        <v>33</v>
      </c>
      <c r="C35" s="5">
        <v>26.99</v>
      </c>
      <c r="D35" s="15">
        <f t="shared" si="0"/>
        <v>72.873000000000005</v>
      </c>
    </row>
    <row r="36" spans="1:4" x14ac:dyDescent="0.25">
      <c r="A36" s="6">
        <v>8520319</v>
      </c>
      <c r="B36" s="1" t="s">
        <v>34</v>
      </c>
      <c r="C36" s="5">
        <v>26.99</v>
      </c>
      <c r="D36" s="15">
        <f t="shared" si="0"/>
        <v>72.873000000000005</v>
      </c>
    </row>
    <row r="37" spans="1:4" x14ac:dyDescent="0.25">
      <c r="A37" s="6">
        <v>8520321</v>
      </c>
      <c r="B37" s="1" t="s">
        <v>35</v>
      </c>
      <c r="C37" s="5">
        <v>26.99</v>
      </c>
      <c r="D37" s="15">
        <f t="shared" ref="D37:D68" si="1">C37*$D$3</f>
        <v>72.873000000000005</v>
      </c>
    </row>
    <row r="38" spans="1:4" x14ac:dyDescent="0.25">
      <c r="A38" s="6">
        <v>8520322</v>
      </c>
      <c r="B38" s="1" t="s">
        <v>36</v>
      </c>
      <c r="C38" s="5">
        <v>26.99</v>
      </c>
      <c r="D38" s="15">
        <f t="shared" si="1"/>
        <v>72.873000000000005</v>
      </c>
    </row>
    <row r="39" spans="1:4" x14ac:dyDescent="0.25">
      <c r="A39" s="6">
        <v>8249178</v>
      </c>
      <c r="B39" s="1" t="s">
        <v>37</v>
      </c>
      <c r="C39" s="5">
        <v>49.99</v>
      </c>
      <c r="D39" s="15">
        <f t="shared" si="1"/>
        <v>134.97300000000001</v>
      </c>
    </row>
    <row r="40" spans="1:4" x14ac:dyDescent="0.25">
      <c r="A40" s="6">
        <v>8249179</v>
      </c>
      <c r="B40" s="1" t="s">
        <v>38</v>
      </c>
      <c r="C40" s="5">
        <v>49.99</v>
      </c>
      <c r="D40" s="15">
        <f t="shared" si="1"/>
        <v>134.97300000000001</v>
      </c>
    </row>
    <row r="41" spans="1:4" x14ac:dyDescent="0.25">
      <c r="A41" s="6">
        <v>8239058</v>
      </c>
      <c r="B41" s="1" t="s">
        <v>39</v>
      </c>
      <c r="C41" s="5">
        <v>49.99</v>
      </c>
      <c r="D41" s="15">
        <f t="shared" si="1"/>
        <v>134.97300000000001</v>
      </c>
    </row>
    <row r="42" spans="1:4" x14ac:dyDescent="0.25">
      <c r="A42" s="6">
        <v>8239059</v>
      </c>
      <c r="B42" s="1" t="s">
        <v>40</v>
      </c>
      <c r="C42" s="5">
        <v>49.99</v>
      </c>
      <c r="D42" s="15">
        <f t="shared" si="1"/>
        <v>134.97300000000001</v>
      </c>
    </row>
    <row r="43" spans="1:4" x14ac:dyDescent="0.25">
      <c r="A43" s="6">
        <v>8239060</v>
      </c>
      <c r="B43" s="1" t="s">
        <v>41</v>
      </c>
      <c r="C43" s="5">
        <v>74.989999999999995</v>
      </c>
      <c r="D43" s="15">
        <f t="shared" si="1"/>
        <v>202.47300000000001</v>
      </c>
    </row>
    <row r="44" spans="1:4" x14ac:dyDescent="0.25">
      <c r="A44" s="6">
        <v>8239061</v>
      </c>
      <c r="B44" s="1" t="s">
        <v>42</v>
      </c>
      <c r="C44" s="5">
        <v>74.989999999999995</v>
      </c>
      <c r="D44" s="15">
        <f t="shared" si="1"/>
        <v>202.47300000000001</v>
      </c>
    </row>
    <row r="45" spans="1:4" x14ac:dyDescent="0.25">
      <c r="A45" s="6">
        <v>8239063</v>
      </c>
      <c r="B45" s="1" t="s">
        <v>43</v>
      </c>
      <c r="C45" s="5">
        <v>74.989999999999995</v>
      </c>
      <c r="D45" s="15">
        <f t="shared" si="1"/>
        <v>202.47300000000001</v>
      </c>
    </row>
    <row r="46" spans="1:4" x14ac:dyDescent="0.25">
      <c r="A46" s="6">
        <v>8239064</v>
      </c>
      <c r="B46" s="1" t="s">
        <v>44</v>
      </c>
      <c r="C46" s="5">
        <v>74.989999999999995</v>
      </c>
      <c r="D46" s="15">
        <f t="shared" si="1"/>
        <v>202.47300000000001</v>
      </c>
    </row>
    <row r="47" spans="1:4" x14ac:dyDescent="0.25">
      <c r="A47" s="6">
        <v>8239076</v>
      </c>
      <c r="B47" s="1" t="s">
        <v>45</v>
      </c>
      <c r="C47" s="5">
        <v>74.989999999999995</v>
      </c>
      <c r="D47" s="15">
        <f t="shared" si="1"/>
        <v>202.47300000000001</v>
      </c>
    </row>
    <row r="48" spans="1:4" x14ac:dyDescent="0.25">
      <c r="A48" s="6">
        <v>8233062</v>
      </c>
      <c r="B48" s="1" t="s">
        <v>46</v>
      </c>
      <c r="C48" s="5">
        <v>99.99</v>
      </c>
      <c r="D48" s="15">
        <f t="shared" si="1"/>
        <v>269.97300000000001</v>
      </c>
    </row>
    <row r="49" spans="1:4" x14ac:dyDescent="0.25">
      <c r="A49" s="6">
        <v>8233067</v>
      </c>
      <c r="B49" s="1" t="s">
        <v>47</v>
      </c>
      <c r="C49" s="5">
        <v>99.99</v>
      </c>
      <c r="D49" s="15">
        <f t="shared" si="1"/>
        <v>269.97300000000001</v>
      </c>
    </row>
    <row r="50" spans="1:4" x14ac:dyDescent="0.25">
      <c r="A50" s="6">
        <v>8234066</v>
      </c>
      <c r="B50" s="1" t="s">
        <v>48</v>
      </c>
      <c r="C50" s="5">
        <v>119.99</v>
      </c>
      <c r="D50" s="15">
        <f t="shared" si="1"/>
        <v>323.97300000000001</v>
      </c>
    </row>
    <row r="51" spans="1:4" x14ac:dyDescent="0.25">
      <c r="A51" s="6">
        <v>8234067</v>
      </c>
      <c r="B51" s="1" t="s">
        <v>49</v>
      </c>
      <c r="C51" s="5">
        <v>119.99</v>
      </c>
      <c r="D51" s="15">
        <f t="shared" si="1"/>
        <v>323.97300000000001</v>
      </c>
    </row>
    <row r="52" spans="1:4" x14ac:dyDescent="0.25">
      <c r="A52" s="6">
        <v>8234068</v>
      </c>
      <c r="B52" s="1" t="s">
        <v>50</v>
      </c>
      <c r="C52" s="5">
        <v>119.99</v>
      </c>
      <c r="D52" s="15">
        <f t="shared" si="1"/>
        <v>323.97300000000001</v>
      </c>
    </row>
    <row r="53" spans="1:4" x14ac:dyDescent="0.25">
      <c r="A53" s="6">
        <v>270000</v>
      </c>
      <c r="B53" s="1" t="s">
        <v>51</v>
      </c>
      <c r="C53" s="5">
        <v>109.99</v>
      </c>
      <c r="D53" s="15">
        <f t="shared" si="1"/>
        <v>296.97300000000001</v>
      </c>
    </row>
    <row r="54" spans="1:4" x14ac:dyDescent="0.25">
      <c r="A54" s="7">
        <v>270001</v>
      </c>
      <c r="B54" s="1" t="s">
        <v>51</v>
      </c>
      <c r="C54" s="5">
        <v>109.99</v>
      </c>
      <c r="D54" s="15">
        <f t="shared" si="1"/>
        <v>296.97300000000001</v>
      </c>
    </row>
    <row r="55" spans="1:4" x14ac:dyDescent="0.25">
      <c r="A55" s="7">
        <v>270002</v>
      </c>
      <c r="B55" s="1" t="s">
        <v>51</v>
      </c>
      <c r="C55" s="5">
        <v>109.99</v>
      </c>
      <c r="D55" s="15">
        <f t="shared" si="1"/>
        <v>296.97300000000001</v>
      </c>
    </row>
    <row r="56" spans="1:4" x14ac:dyDescent="0.25">
      <c r="A56" s="7">
        <v>270003</v>
      </c>
      <c r="B56" s="1" t="s">
        <v>51</v>
      </c>
      <c r="C56" s="5">
        <v>109.99</v>
      </c>
      <c r="D56" s="15">
        <f t="shared" si="1"/>
        <v>296.97300000000001</v>
      </c>
    </row>
    <row r="57" spans="1:4" x14ac:dyDescent="0.25">
      <c r="A57" s="7">
        <v>270004</v>
      </c>
      <c r="B57" s="1" t="s">
        <v>52</v>
      </c>
      <c r="C57" s="5">
        <v>119.99</v>
      </c>
      <c r="D57" s="15">
        <f t="shared" si="1"/>
        <v>323.97300000000001</v>
      </c>
    </row>
    <row r="58" spans="1:4" x14ac:dyDescent="0.25">
      <c r="A58" s="7">
        <v>270005</v>
      </c>
      <c r="B58" s="1" t="s">
        <v>52</v>
      </c>
      <c r="C58" s="5">
        <v>129.99</v>
      </c>
      <c r="D58" s="15">
        <f t="shared" si="1"/>
        <v>350.97300000000007</v>
      </c>
    </row>
    <row r="59" spans="1:4" x14ac:dyDescent="0.25">
      <c r="A59" s="7">
        <v>270006</v>
      </c>
      <c r="B59" s="1" t="s">
        <v>52</v>
      </c>
      <c r="C59" s="5">
        <v>119.99</v>
      </c>
      <c r="D59" s="15">
        <f t="shared" si="1"/>
        <v>323.97300000000001</v>
      </c>
    </row>
    <row r="60" spans="1:4" x14ac:dyDescent="0.25">
      <c r="A60" s="7">
        <v>270007</v>
      </c>
      <c r="B60" s="1" t="s">
        <v>52</v>
      </c>
      <c r="C60" s="5">
        <v>129.99</v>
      </c>
      <c r="D60" s="15">
        <f t="shared" si="1"/>
        <v>350.97300000000007</v>
      </c>
    </row>
    <row r="61" spans="1:4" x14ac:dyDescent="0.25">
      <c r="A61" s="6">
        <v>8302100</v>
      </c>
      <c r="B61" s="1" t="s">
        <v>53</v>
      </c>
      <c r="C61" s="5">
        <v>28.99</v>
      </c>
      <c r="D61" s="15">
        <f t="shared" si="1"/>
        <v>78.272999999999996</v>
      </c>
    </row>
    <row r="62" spans="1:4" x14ac:dyDescent="0.25">
      <c r="A62" s="6">
        <v>8302102</v>
      </c>
      <c r="B62" s="1" t="s">
        <v>54</v>
      </c>
      <c r="C62" s="5">
        <v>28.99</v>
      </c>
      <c r="D62" s="15">
        <f t="shared" si="1"/>
        <v>78.272999999999996</v>
      </c>
    </row>
    <row r="63" spans="1:4" x14ac:dyDescent="0.25">
      <c r="A63" s="6">
        <v>8302103</v>
      </c>
      <c r="B63" s="1" t="s">
        <v>55</v>
      </c>
      <c r="C63" s="5">
        <v>28.99</v>
      </c>
      <c r="D63" s="15">
        <f t="shared" si="1"/>
        <v>78.272999999999996</v>
      </c>
    </row>
    <row r="64" spans="1:4" x14ac:dyDescent="0.25">
      <c r="A64" s="6">
        <v>8302094</v>
      </c>
      <c r="B64" s="1" t="s">
        <v>56</v>
      </c>
      <c r="C64" s="5">
        <v>59.99</v>
      </c>
      <c r="D64" s="15">
        <f t="shared" si="1"/>
        <v>161.97300000000001</v>
      </c>
    </row>
    <row r="65" spans="1:4" x14ac:dyDescent="0.25">
      <c r="A65" s="6">
        <v>8302095</v>
      </c>
      <c r="B65" s="1" t="s">
        <v>57</v>
      </c>
      <c r="C65" s="5">
        <v>59.99</v>
      </c>
      <c r="D65" s="15">
        <f t="shared" si="1"/>
        <v>161.97300000000001</v>
      </c>
    </row>
    <row r="66" spans="1:4" x14ac:dyDescent="0.25">
      <c r="A66" s="6">
        <v>8302115</v>
      </c>
      <c r="B66" s="1" t="s">
        <v>58</v>
      </c>
      <c r="C66" s="5">
        <v>59.99</v>
      </c>
      <c r="D66" s="15">
        <f t="shared" si="1"/>
        <v>161.97300000000001</v>
      </c>
    </row>
    <row r="67" spans="1:4" x14ac:dyDescent="0.25">
      <c r="A67" s="6">
        <v>8302153</v>
      </c>
      <c r="B67" s="1" t="s">
        <v>59</v>
      </c>
      <c r="C67" s="5">
        <v>119.99</v>
      </c>
      <c r="D67" s="15">
        <f t="shared" si="1"/>
        <v>323.97300000000001</v>
      </c>
    </row>
    <row r="68" spans="1:4" x14ac:dyDescent="0.25">
      <c r="A68" s="6">
        <v>8144198</v>
      </c>
      <c r="B68" s="1" t="s">
        <v>60</v>
      </c>
      <c r="C68" s="5"/>
      <c r="D68" s="15">
        <f t="shared" si="1"/>
        <v>0</v>
      </c>
    </row>
    <row r="69" spans="1:4" x14ac:dyDescent="0.25">
      <c r="A69" s="6">
        <v>8302096</v>
      </c>
      <c r="B69" s="1" t="s">
        <v>61</v>
      </c>
      <c r="C69" s="5">
        <v>89.99</v>
      </c>
      <c r="D69" s="15">
        <f t="shared" ref="D69:D100" si="2">C69*$D$3</f>
        <v>242.97300000000001</v>
      </c>
    </row>
    <row r="70" spans="1:4" s="20" customFormat="1" x14ac:dyDescent="0.25">
      <c r="A70" s="16">
        <v>8302012</v>
      </c>
      <c r="B70" s="17" t="s">
        <v>62</v>
      </c>
      <c r="C70" s="18">
        <v>84.99</v>
      </c>
      <c r="D70" s="19">
        <f t="shared" si="2"/>
        <v>229.47300000000001</v>
      </c>
    </row>
    <row r="71" spans="1:4" x14ac:dyDescent="0.25">
      <c r="A71" s="6">
        <v>8302019</v>
      </c>
      <c r="B71" s="1" t="s">
        <v>63</v>
      </c>
      <c r="C71" s="5">
        <v>84.99</v>
      </c>
      <c r="D71" s="15">
        <f t="shared" si="2"/>
        <v>229.47300000000001</v>
      </c>
    </row>
    <row r="72" spans="1:4" x14ac:dyDescent="0.25">
      <c r="A72" s="6">
        <v>8302149</v>
      </c>
      <c r="B72" s="1" t="s">
        <v>64</v>
      </c>
      <c r="C72" s="5">
        <v>59.99</v>
      </c>
      <c r="D72" s="15">
        <f t="shared" si="2"/>
        <v>161.97300000000001</v>
      </c>
    </row>
    <row r="73" spans="1:4" x14ac:dyDescent="0.25">
      <c r="A73" s="6">
        <v>8302155</v>
      </c>
      <c r="B73" s="1" t="s">
        <v>65</v>
      </c>
      <c r="C73" s="5">
        <v>69.989999999999995</v>
      </c>
      <c r="D73" s="15">
        <f t="shared" si="2"/>
        <v>188.97299999999998</v>
      </c>
    </row>
    <row r="74" spans="1:4" x14ac:dyDescent="0.25">
      <c r="A74" s="6">
        <v>8144193</v>
      </c>
      <c r="B74" s="1" t="s">
        <v>66</v>
      </c>
      <c r="C74" s="5">
        <v>59.99</v>
      </c>
      <c r="D74" s="15">
        <f t="shared" si="2"/>
        <v>161.97300000000001</v>
      </c>
    </row>
    <row r="75" spans="1:4" x14ac:dyDescent="0.25">
      <c r="A75" s="6">
        <v>8144196</v>
      </c>
      <c r="B75" s="1" t="s">
        <v>67</v>
      </c>
      <c r="C75" s="5">
        <v>54.99</v>
      </c>
      <c r="D75" s="15">
        <f t="shared" si="2"/>
        <v>148.47300000000001</v>
      </c>
    </row>
    <row r="76" spans="1:4" x14ac:dyDescent="0.25">
      <c r="A76" s="6">
        <v>8144197</v>
      </c>
      <c r="B76" s="1" t="s">
        <v>68</v>
      </c>
      <c r="C76" s="5">
        <v>54.99</v>
      </c>
      <c r="D76" s="15">
        <f t="shared" si="2"/>
        <v>148.47300000000001</v>
      </c>
    </row>
    <row r="77" spans="1:4" x14ac:dyDescent="0.25">
      <c r="A77" s="6">
        <v>8302106</v>
      </c>
      <c r="B77" s="1" t="s">
        <v>69</v>
      </c>
      <c r="C77" s="5">
        <v>34.99</v>
      </c>
      <c r="D77" s="15">
        <f t="shared" si="2"/>
        <v>94.473000000000013</v>
      </c>
    </row>
    <row r="78" spans="1:4" x14ac:dyDescent="0.25">
      <c r="A78" s="6">
        <v>8302107</v>
      </c>
      <c r="B78" s="1" t="s">
        <v>70</v>
      </c>
      <c r="C78" s="5">
        <v>34.99</v>
      </c>
      <c r="D78" s="15">
        <f t="shared" si="2"/>
        <v>94.473000000000013</v>
      </c>
    </row>
    <row r="79" spans="1:4" x14ac:dyDescent="0.25">
      <c r="A79" s="6">
        <v>8302111</v>
      </c>
      <c r="B79" s="1" t="s">
        <v>71</v>
      </c>
      <c r="C79" s="5">
        <v>26.99</v>
      </c>
      <c r="D79" s="15">
        <f t="shared" si="2"/>
        <v>72.873000000000005</v>
      </c>
    </row>
    <row r="80" spans="1:4" x14ac:dyDescent="0.25">
      <c r="A80" s="6">
        <v>8302112</v>
      </c>
      <c r="B80" s="1" t="s">
        <v>72</v>
      </c>
      <c r="C80" s="5">
        <v>26.99</v>
      </c>
      <c r="D80" s="15">
        <f t="shared" si="2"/>
        <v>72.873000000000005</v>
      </c>
    </row>
    <row r="81" spans="1:4" x14ac:dyDescent="0.25">
      <c r="A81" s="6">
        <v>8302156</v>
      </c>
      <c r="B81" s="1" t="s">
        <v>73</v>
      </c>
      <c r="C81" s="5">
        <v>39.99</v>
      </c>
      <c r="D81" s="15">
        <f t="shared" si="2"/>
        <v>107.97300000000001</v>
      </c>
    </row>
    <row r="82" spans="1:4" x14ac:dyDescent="0.25">
      <c r="A82" s="6">
        <v>8302116</v>
      </c>
      <c r="B82" s="1" t="s">
        <v>74</v>
      </c>
      <c r="C82" s="5">
        <v>39.99</v>
      </c>
      <c r="D82" s="15">
        <f t="shared" si="2"/>
        <v>107.97300000000001</v>
      </c>
    </row>
    <row r="83" spans="1:4" x14ac:dyDescent="0.25">
      <c r="A83" s="6">
        <v>8302097</v>
      </c>
      <c r="B83" s="1" t="s">
        <v>75</v>
      </c>
      <c r="C83" s="5">
        <v>35.99</v>
      </c>
      <c r="D83" s="15">
        <f t="shared" si="2"/>
        <v>97.173000000000016</v>
      </c>
    </row>
    <row r="84" spans="1:4" s="20" customFormat="1" x14ac:dyDescent="0.25">
      <c r="A84" s="16">
        <v>8302150</v>
      </c>
      <c r="B84" s="17" t="s">
        <v>76</v>
      </c>
      <c r="C84" s="18">
        <v>35.99</v>
      </c>
      <c r="D84" s="19">
        <f t="shared" si="2"/>
        <v>97.173000000000016</v>
      </c>
    </row>
    <row r="85" spans="1:4" x14ac:dyDescent="0.25">
      <c r="A85" s="6">
        <v>8270008</v>
      </c>
      <c r="B85" s="1" t="s">
        <v>77</v>
      </c>
      <c r="C85" s="5">
        <v>99.99</v>
      </c>
      <c r="D85" s="15">
        <f t="shared" si="2"/>
        <v>269.97300000000001</v>
      </c>
    </row>
    <row r="86" spans="1:4" x14ac:dyDescent="0.25">
      <c r="A86" s="6">
        <v>8270009</v>
      </c>
      <c r="B86" s="1" t="s">
        <v>77</v>
      </c>
      <c r="C86" s="5">
        <v>99.99</v>
      </c>
      <c r="D86" s="15">
        <f t="shared" si="2"/>
        <v>269.97300000000001</v>
      </c>
    </row>
    <row r="87" spans="1:4" x14ac:dyDescent="0.25">
      <c r="A87" s="6">
        <v>8270010</v>
      </c>
      <c r="B87" s="1" t="s">
        <v>77</v>
      </c>
      <c r="C87" s="5">
        <v>99.99</v>
      </c>
      <c r="D87" s="15">
        <f t="shared" si="2"/>
        <v>269.97300000000001</v>
      </c>
    </row>
    <row r="88" spans="1:4" x14ac:dyDescent="0.25">
      <c r="A88" s="6">
        <v>8360000</v>
      </c>
      <c r="B88" s="1" t="s">
        <v>78</v>
      </c>
      <c r="C88" s="5">
        <v>129.99</v>
      </c>
      <c r="D88" s="15">
        <f t="shared" si="2"/>
        <v>350.97300000000007</v>
      </c>
    </row>
    <row r="89" spans="1:4" x14ac:dyDescent="0.25">
      <c r="A89" s="6">
        <v>8360001</v>
      </c>
      <c r="B89" s="1" t="s">
        <v>78</v>
      </c>
      <c r="C89" s="5">
        <v>129.99</v>
      </c>
      <c r="D89" s="15">
        <f t="shared" si="2"/>
        <v>350.97300000000007</v>
      </c>
    </row>
    <row r="90" spans="1:4" x14ac:dyDescent="0.25">
      <c r="A90" s="6">
        <v>8360002</v>
      </c>
      <c r="B90" s="1" t="s">
        <v>78</v>
      </c>
      <c r="C90" s="5">
        <v>129.99</v>
      </c>
      <c r="D90" s="15">
        <f t="shared" si="2"/>
        <v>350.97300000000007</v>
      </c>
    </row>
    <row r="91" spans="1:4" x14ac:dyDescent="0.25">
      <c r="A91" s="6">
        <v>8360003</v>
      </c>
      <c r="B91" s="1" t="s">
        <v>78</v>
      </c>
      <c r="C91" s="5">
        <v>119.99</v>
      </c>
      <c r="D91" s="15">
        <f t="shared" si="2"/>
        <v>323.97300000000001</v>
      </c>
    </row>
    <row r="92" spans="1:4" x14ac:dyDescent="0.25">
      <c r="A92" s="6">
        <v>8360004</v>
      </c>
      <c r="B92" s="1" t="s">
        <v>78</v>
      </c>
      <c r="C92" s="5">
        <v>119.99</v>
      </c>
      <c r="D92" s="15">
        <f t="shared" si="2"/>
        <v>323.97300000000001</v>
      </c>
    </row>
    <row r="93" spans="1:4" x14ac:dyDescent="0.25">
      <c r="A93" s="6">
        <v>8360005</v>
      </c>
      <c r="B93" s="1" t="s">
        <v>79</v>
      </c>
      <c r="C93" s="5">
        <v>99.99</v>
      </c>
      <c r="D93" s="15">
        <f t="shared" si="2"/>
        <v>269.97300000000001</v>
      </c>
    </row>
    <row r="94" spans="1:4" x14ac:dyDescent="0.25">
      <c r="A94" s="6">
        <v>8360006</v>
      </c>
      <c r="B94" s="1" t="s">
        <v>79</v>
      </c>
      <c r="C94" s="5">
        <v>99.99</v>
      </c>
      <c r="D94" s="15">
        <f t="shared" si="2"/>
        <v>269.97300000000001</v>
      </c>
    </row>
    <row r="95" spans="1:4" x14ac:dyDescent="0.25">
      <c r="A95" s="6">
        <v>8360007</v>
      </c>
      <c r="B95" s="1" t="s">
        <v>79</v>
      </c>
      <c r="C95" s="5">
        <v>99.99</v>
      </c>
      <c r="D95" s="15">
        <f t="shared" si="2"/>
        <v>269.97300000000001</v>
      </c>
    </row>
    <row r="96" spans="1:4" x14ac:dyDescent="0.25">
      <c r="A96" s="6">
        <v>8360008</v>
      </c>
      <c r="B96" s="1" t="s">
        <v>79</v>
      </c>
      <c r="C96" s="5">
        <v>99.99</v>
      </c>
      <c r="D96" s="15">
        <f t="shared" si="2"/>
        <v>269.97300000000001</v>
      </c>
    </row>
    <row r="97" spans="1:4" x14ac:dyDescent="0.25">
      <c r="A97" s="6">
        <v>8360009</v>
      </c>
      <c r="B97" s="1" t="s">
        <v>79</v>
      </c>
      <c r="C97" s="5">
        <v>99.99</v>
      </c>
      <c r="D97" s="15">
        <f t="shared" si="2"/>
        <v>269.97300000000001</v>
      </c>
    </row>
    <row r="98" spans="1:4" x14ac:dyDescent="0.25">
      <c r="A98" s="6">
        <v>8360010</v>
      </c>
      <c r="B98" s="1" t="s">
        <v>80</v>
      </c>
      <c r="C98" s="5">
        <v>99.99</v>
      </c>
      <c r="D98" s="15">
        <f t="shared" si="2"/>
        <v>269.97300000000001</v>
      </c>
    </row>
    <row r="99" spans="1:4" x14ac:dyDescent="0.25">
      <c r="A99" s="6">
        <v>8360011</v>
      </c>
      <c r="B99" s="1" t="s">
        <v>80</v>
      </c>
      <c r="C99" s="5">
        <v>99.99</v>
      </c>
      <c r="D99" s="15">
        <f t="shared" si="2"/>
        <v>269.97300000000001</v>
      </c>
    </row>
    <row r="100" spans="1:4" x14ac:dyDescent="0.25">
      <c r="A100" s="6">
        <v>8360012</v>
      </c>
      <c r="B100" s="1" t="s">
        <v>80</v>
      </c>
      <c r="C100" s="5">
        <v>99.99</v>
      </c>
      <c r="D100" s="15">
        <f t="shared" si="2"/>
        <v>269.97300000000001</v>
      </c>
    </row>
    <row r="101" spans="1:4" x14ac:dyDescent="0.25">
      <c r="A101" s="6">
        <v>8360013</v>
      </c>
      <c r="B101" s="1" t="s">
        <v>79</v>
      </c>
      <c r="C101" s="5">
        <v>109.99</v>
      </c>
      <c r="D101" s="15">
        <f t="shared" ref="D101:D129" si="3">C101*$D$3</f>
        <v>296.97300000000001</v>
      </c>
    </row>
    <row r="102" spans="1:4" x14ac:dyDescent="0.25">
      <c r="A102" s="6">
        <v>8360014</v>
      </c>
      <c r="B102" s="1" t="s">
        <v>79</v>
      </c>
      <c r="C102" s="5">
        <v>109.99</v>
      </c>
      <c r="D102" s="15">
        <f t="shared" si="3"/>
        <v>296.97300000000001</v>
      </c>
    </row>
    <row r="103" spans="1:4" x14ac:dyDescent="0.25">
      <c r="A103" s="6">
        <v>8360015</v>
      </c>
      <c r="B103" s="1" t="s">
        <v>79</v>
      </c>
      <c r="C103" s="5">
        <v>109.99</v>
      </c>
      <c r="D103" s="15">
        <f t="shared" si="3"/>
        <v>296.97300000000001</v>
      </c>
    </row>
    <row r="104" spans="1:4" x14ac:dyDescent="0.25">
      <c r="A104" s="6">
        <v>8360016</v>
      </c>
      <c r="B104" s="1" t="s">
        <v>79</v>
      </c>
      <c r="C104" s="5">
        <v>109.99</v>
      </c>
      <c r="D104" s="15">
        <f t="shared" si="3"/>
        <v>296.97300000000001</v>
      </c>
    </row>
    <row r="105" spans="1:4" x14ac:dyDescent="0.25">
      <c r="A105" s="6">
        <v>8151292</v>
      </c>
      <c r="B105" s="1" t="s">
        <v>81</v>
      </c>
      <c r="C105" s="5">
        <v>59.99</v>
      </c>
      <c r="D105" s="15">
        <f t="shared" si="3"/>
        <v>161.97300000000001</v>
      </c>
    </row>
    <row r="106" spans="1:4" x14ac:dyDescent="0.25">
      <c r="A106" s="6">
        <v>8151293</v>
      </c>
      <c r="B106" s="1" t="s">
        <v>81</v>
      </c>
      <c r="C106" s="5">
        <v>59.99</v>
      </c>
      <c r="D106" s="15">
        <f t="shared" si="3"/>
        <v>161.97300000000001</v>
      </c>
    </row>
    <row r="107" spans="1:4" x14ac:dyDescent="0.25">
      <c r="A107" s="6">
        <v>8151295</v>
      </c>
      <c r="B107" s="1" t="s">
        <v>82</v>
      </c>
      <c r="C107" s="5">
        <v>79.989999999999995</v>
      </c>
      <c r="D107" s="15">
        <f t="shared" si="3"/>
        <v>215.97300000000001</v>
      </c>
    </row>
    <row r="108" spans="1:4" x14ac:dyDescent="0.25">
      <c r="A108" s="6">
        <v>8151296</v>
      </c>
      <c r="B108" s="1" t="s">
        <v>83</v>
      </c>
      <c r="C108" s="5">
        <v>79.989999999999995</v>
      </c>
      <c r="D108" s="15">
        <f t="shared" si="3"/>
        <v>215.97300000000001</v>
      </c>
    </row>
    <row r="109" spans="1:4" x14ac:dyDescent="0.25">
      <c r="A109" s="6">
        <v>8151297</v>
      </c>
      <c r="B109" s="1" t="s">
        <v>84</v>
      </c>
      <c r="C109" s="5">
        <v>59.99</v>
      </c>
      <c r="D109" s="15">
        <f t="shared" si="3"/>
        <v>161.97300000000001</v>
      </c>
    </row>
    <row r="110" spans="1:4" x14ac:dyDescent="0.25">
      <c r="A110" s="6">
        <v>8151298</v>
      </c>
      <c r="B110" s="1" t="s">
        <v>85</v>
      </c>
      <c r="C110" s="5">
        <v>69.989999999999995</v>
      </c>
      <c r="D110" s="15">
        <f t="shared" si="3"/>
        <v>188.97299999999998</v>
      </c>
    </row>
    <row r="111" spans="1:4" x14ac:dyDescent="0.25">
      <c r="A111" s="6">
        <v>8151299</v>
      </c>
      <c r="B111" s="1" t="s">
        <v>86</v>
      </c>
      <c r="C111" s="5">
        <v>69.989999999999995</v>
      </c>
      <c r="D111" s="15">
        <f t="shared" si="3"/>
        <v>188.97299999999998</v>
      </c>
    </row>
    <row r="112" spans="1:4" x14ac:dyDescent="0.25">
      <c r="A112" s="6">
        <v>8151300</v>
      </c>
      <c r="B112" s="1" t="s">
        <v>87</v>
      </c>
      <c r="C112" s="5">
        <v>79.989999999999995</v>
      </c>
      <c r="D112" s="15">
        <f t="shared" si="3"/>
        <v>215.97300000000001</v>
      </c>
    </row>
    <row r="113" spans="1:4" x14ac:dyDescent="0.25">
      <c r="A113" s="6">
        <v>8151301</v>
      </c>
      <c r="B113" s="1" t="s">
        <v>88</v>
      </c>
      <c r="C113" s="5">
        <v>79.989999999999995</v>
      </c>
      <c r="D113" s="15">
        <f t="shared" si="3"/>
        <v>215.97300000000001</v>
      </c>
    </row>
    <row r="114" spans="1:4" x14ac:dyDescent="0.25">
      <c r="A114" s="6">
        <v>8151302</v>
      </c>
      <c r="B114" s="1" t="s">
        <v>89</v>
      </c>
      <c r="C114" s="5">
        <v>69.989999999999995</v>
      </c>
      <c r="D114" s="15">
        <f t="shared" si="3"/>
        <v>188.97299999999998</v>
      </c>
    </row>
    <row r="115" spans="1:4" x14ac:dyDescent="0.25">
      <c r="A115" s="6">
        <v>8151289</v>
      </c>
      <c r="B115" s="1" t="s">
        <v>90</v>
      </c>
      <c r="C115" s="5">
        <v>79.989999999999995</v>
      </c>
      <c r="D115" s="15">
        <f t="shared" si="3"/>
        <v>215.97300000000001</v>
      </c>
    </row>
    <row r="116" spans="1:4" x14ac:dyDescent="0.25">
      <c r="A116" s="6">
        <v>8151290</v>
      </c>
      <c r="B116" s="1" t="s">
        <v>91</v>
      </c>
      <c r="C116" s="5">
        <v>69.989999999999995</v>
      </c>
      <c r="D116" s="15">
        <f t="shared" si="3"/>
        <v>188.97299999999998</v>
      </c>
    </row>
    <row r="117" spans="1:4" x14ac:dyDescent="0.25">
      <c r="A117" s="6">
        <v>200630</v>
      </c>
      <c r="B117" s="1" t="s">
        <v>92</v>
      </c>
      <c r="C117" s="5">
        <v>99.99</v>
      </c>
      <c r="D117" s="15">
        <f t="shared" si="3"/>
        <v>269.97300000000001</v>
      </c>
    </row>
    <row r="118" spans="1:4" x14ac:dyDescent="0.25">
      <c r="A118" s="6">
        <v>200631</v>
      </c>
      <c r="B118" s="1" t="s">
        <v>93</v>
      </c>
      <c r="C118" s="5">
        <v>99.99</v>
      </c>
      <c r="D118" s="15">
        <f t="shared" si="3"/>
        <v>269.97300000000001</v>
      </c>
    </row>
    <row r="119" spans="1:4" x14ac:dyDescent="0.25">
      <c r="A119" s="16">
        <v>200632</v>
      </c>
      <c r="B119" s="17" t="s">
        <v>94</v>
      </c>
      <c r="C119" s="18">
        <v>99.99</v>
      </c>
      <c r="D119" s="19">
        <f t="shared" si="3"/>
        <v>269.97300000000001</v>
      </c>
    </row>
    <row r="120" spans="1:4" x14ac:dyDescent="0.25">
      <c r="A120" s="6">
        <v>8180331</v>
      </c>
      <c r="B120" s="1" t="s">
        <v>95</v>
      </c>
      <c r="C120" s="5">
        <v>49.99</v>
      </c>
      <c r="D120" s="15">
        <f t="shared" si="3"/>
        <v>134.97300000000001</v>
      </c>
    </row>
    <row r="121" spans="1:4" x14ac:dyDescent="0.25">
      <c r="A121" s="6">
        <v>8180332</v>
      </c>
      <c r="B121" s="1" t="s">
        <v>96</v>
      </c>
      <c r="C121" s="5">
        <v>49.99</v>
      </c>
      <c r="D121" s="15">
        <f t="shared" si="3"/>
        <v>134.97300000000001</v>
      </c>
    </row>
    <row r="122" spans="1:4" x14ac:dyDescent="0.25">
      <c r="A122" s="6">
        <v>8180333</v>
      </c>
      <c r="B122" s="1" t="s">
        <v>101</v>
      </c>
      <c r="C122" s="5">
        <v>54.99</v>
      </c>
      <c r="D122" s="15">
        <f t="shared" si="3"/>
        <v>148.47300000000001</v>
      </c>
    </row>
    <row r="123" spans="1:4" x14ac:dyDescent="0.25">
      <c r="A123" s="6">
        <v>8180334</v>
      </c>
      <c r="B123" s="1" t="s">
        <v>102</v>
      </c>
      <c r="C123" s="5">
        <v>54.99</v>
      </c>
      <c r="D123" s="15">
        <f t="shared" si="3"/>
        <v>148.47300000000001</v>
      </c>
    </row>
    <row r="124" spans="1:4" x14ac:dyDescent="0.25">
      <c r="A124" s="6">
        <v>8302109</v>
      </c>
      <c r="B124" s="1" t="s">
        <v>97</v>
      </c>
      <c r="C124" s="5">
        <v>39.99</v>
      </c>
      <c r="D124" s="15">
        <f t="shared" si="3"/>
        <v>107.97300000000001</v>
      </c>
    </row>
    <row r="125" spans="1:4" x14ac:dyDescent="0.25">
      <c r="A125" s="6">
        <v>8302110</v>
      </c>
      <c r="B125" s="1" t="s">
        <v>98</v>
      </c>
      <c r="C125" s="5">
        <v>39.99</v>
      </c>
      <c r="D125" s="15">
        <f t="shared" si="3"/>
        <v>107.97300000000001</v>
      </c>
    </row>
    <row r="126" spans="1:4" x14ac:dyDescent="0.25">
      <c r="A126" s="6">
        <v>8302093</v>
      </c>
      <c r="B126" s="1" t="s">
        <v>99</v>
      </c>
      <c r="C126" s="5">
        <v>39.99</v>
      </c>
      <c r="D126" s="15">
        <f t="shared" si="3"/>
        <v>107.97300000000001</v>
      </c>
    </row>
    <row r="127" spans="1:4" x14ac:dyDescent="0.25">
      <c r="A127" s="6">
        <v>8302151</v>
      </c>
      <c r="B127" s="1" t="s">
        <v>100</v>
      </c>
      <c r="C127" s="5">
        <v>39.99</v>
      </c>
      <c r="D127" s="15">
        <f t="shared" si="3"/>
        <v>107.97300000000001</v>
      </c>
    </row>
    <row r="128" spans="1:4" x14ac:dyDescent="0.25">
      <c r="A128" s="6"/>
      <c r="B128" s="1"/>
      <c r="C128" s="5">
        <v>89.99</v>
      </c>
      <c r="D128" s="15">
        <f t="shared" si="3"/>
        <v>242.97300000000001</v>
      </c>
    </row>
    <row r="129" spans="1:4" x14ac:dyDescent="0.25">
      <c r="A129" s="6"/>
      <c r="B129" s="1"/>
      <c r="C129" s="5">
        <v>44.99</v>
      </c>
      <c r="D129" s="15">
        <f t="shared" si="3"/>
        <v>121.47300000000001</v>
      </c>
    </row>
    <row r="130" spans="1:4" x14ac:dyDescent="0.25">
      <c r="A130" s="1"/>
      <c r="B130" s="1"/>
      <c r="C130" s="5"/>
      <c r="D130" s="5">
        <f t="shared" ref="D130:D132" si="4">C130*$D$3</f>
        <v>0</v>
      </c>
    </row>
    <row r="131" spans="1:4" x14ac:dyDescent="0.25">
      <c r="A131" s="1"/>
      <c r="B131" s="1"/>
      <c r="C131" s="5"/>
      <c r="D131" s="5">
        <f t="shared" si="4"/>
        <v>0</v>
      </c>
    </row>
    <row r="132" spans="1:4" x14ac:dyDescent="0.25">
      <c r="A132" s="1"/>
      <c r="B132" s="1"/>
      <c r="C132" s="5"/>
      <c r="D132" s="5">
        <f t="shared" si="4"/>
        <v>0</v>
      </c>
    </row>
  </sheetData>
  <mergeCells count="1">
    <mergeCell ref="A1:D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5"/>
  <sheetViews>
    <sheetView tabSelected="1" topLeftCell="A126" zoomScaleNormal="100" workbookViewId="0">
      <selection activeCell="A139" sqref="A139:XFD139"/>
    </sheetView>
  </sheetViews>
  <sheetFormatPr defaultRowHeight="15" x14ac:dyDescent="0.25"/>
  <cols>
    <col min="1" max="1" width="12.140625" bestFit="1" customWidth="1"/>
    <col min="2" max="2" width="59.140625" bestFit="1" customWidth="1"/>
    <col min="3" max="3" width="19.42578125" customWidth="1"/>
    <col min="4" max="4" width="20.5703125" customWidth="1"/>
    <col min="5" max="5" width="14.5703125" customWidth="1"/>
  </cols>
  <sheetData>
    <row r="1" spans="1:5" x14ac:dyDescent="0.25">
      <c r="A1" s="27" t="s">
        <v>0</v>
      </c>
      <c r="B1" s="28"/>
      <c r="C1" s="28"/>
      <c r="D1" s="28"/>
      <c r="E1" s="28"/>
    </row>
    <row r="2" spans="1:5" x14ac:dyDescent="0.25">
      <c r="A2" s="27"/>
      <c r="B2" s="28"/>
      <c r="C2" s="28"/>
      <c r="D2" s="28"/>
      <c r="E2" s="28"/>
    </row>
    <row r="3" spans="1:5" x14ac:dyDescent="0.25">
      <c r="A3" s="8" t="s">
        <v>1</v>
      </c>
      <c r="B3" s="8" t="s">
        <v>2</v>
      </c>
      <c r="C3" s="8" t="s">
        <v>3</v>
      </c>
      <c r="D3" s="8" t="s">
        <v>4</v>
      </c>
      <c r="E3" s="8" t="s">
        <v>103</v>
      </c>
    </row>
    <row r="4" spans="1:5" x14ac:dyDescent="0.25">
      <c r="A4" s="10">
        <v>8951085</v>
      </c>
      <c r="B4" s="1" t="s">
        <v>5</v>
      </c>
      <c r="C4" s="5">
        <v>22.99</v>
      </c>
      <c r="D4" s="5">
        <v>61.9</v>
      </c>
      <c r="E4" s="9">
        <f>D4/C4</f>
        <v>2.6924749891257069</v>
      </c>
    </row>
    <row r="5" spans="1:5" x14ac:dyDescent="0.25">
      <c r="A5" s="10">
        <v>8951086</v>
      </c>
      <c r="B5" s="1" t="s">
        <v>5</v>
      </c>
      <c r="C5" s="5">
        <v>22.99</v>
      </c>
      <c r="D5" s="5">
        <v>61.9</v>
      </c>
      <c r="E5" s="9">
        <f t="shared" ref="E5:E68" si="0">D5/C5</f>
        <v>2.6924749891257069</v>
      </c>
    </row>
    <row r="6" spans="1:5" x14ac:dyDescent="0.25">
      <c r="A6" s="6">
        <v>8951044</v>
      </c>
      <c r="B6" s="1" t="s">
        <v>6</v>
      </c>
      <c r="C6" s="5">
        <v>28.99</v>
      </c>
      <c r="D6" s="5">
        <v>78.900000000000006</v>
      </c>
      <c r="E6" s="9">
        <f t="shared" si="0"/>
        <v>2.7216281476371167</v>
      </c>
    </row>
    <row r="7" spans="1:5" x14ac:dyDescent="0.25">
      <c r="A7" s="6">
        <v>8951045</v>
      </c>
      <c r="B7" s="1" t="s">
        <v>7</v>
      </c>
      <c r="C7" s="5">
        <v>28.99</v>
      </c>
      <c r="D7" s="5">
        <v>78.900000000000006</v>
      </c>
      <c r="E7" s="9">
        <f t="shared" si="0"/>
        <v>2.7216281476371167</v>
      </c>
    </row>
    <row r="8" spans="1:5" x14ac:dyDescent="0.25">
      <c r="A8" s="6">
        <v>8951046</v>
      </c>
      <c r="B8" s="1" t="s">
        <v>8</v>
      </c>
      <c r="C8" s="5">
        <v>28.99</v>
      </c>
      <c r="D8" s="5">
        <v>78.900000000000006</v>
      </c>
      <c r="E8" s="9">
        <f t="shared" si="0"/>
        <v>2.7216281476371167</v>
      </c>
    </row>
    <row r="9" spans="1:5" x14ac:dyDescent="0.25">
      <c r="A9" s="6">
        <v>8951047</v>
      </c>
      <c r="B9" s="1" t="s">
        <v>9</v>
      </c>
      <c r="C9" s="5">
        <v>28.99</v>
      </c>
      <c r="D9" s="5">
        <v>78.900000000000006</v>
      </c>
      <c r="E9" s="9">
        <f t="shared" si="0"/>
        <v>2.7216281476371167</v>
      </c>
    </row>
    <row r="10" spans="1:5" x14ac:dyDescent="0.25">
      <c r="A10" s="6">
        <v>8951049</v>
      </c>
      <c r="B10" s="1" t="s">
        <v>16</v>
      </c>
      <c r="C10" s="5">
        <v>28.99</v>
      </c>
      <c r="D10" s="5">
        <v>78.900000000000006</v>
      </c>
      <c r="E10" s="9">
        <f t="shared" si="0"/>
        <v>2.7216281476371167</v>
      </c>
    </row>
    <row r="11" spans="1:5" x14ac:dyDescent="0.25">
      <c r="A11" s="6">
        <v>8951050</v>
      </c>
      <c r="B11" s="1" t="s">
        <v>16</v>
      </c>
      <c r="C11" s="5">
        <v>28.99</v>
      </c>
      <c r="D11" s="5">
        <v>78.900000000000006</v>
      </c>
      <c r="E11" s="9">
        <f t="shared" si="0"/>
        <v>2.7216281476371167</v>
      </c>
    </row>
    <row r="12" spans="1:5" x14ac:dyDescent="0.25">
      <c r="A12" s="6">
        <v>8951051</v>
      </c>
      <c r="B12" s="1" t="s">
        <v>17</v>
      </c>
      <c r="C12" s="5">
        <v>28.99</v>
      </c>
      <c r="D12" s="5">
        <v>78.900000000000006</v>
      </c>
      <c r="E12" s="9">
        <f t="shared" si="0"/>
        <v>2.7216281476371167</v>
      </c>
    </row>
    <row r="13" spans="1:5" x14ac:dyDescent="0.25">
      <c r="A13" s="6">
        <v>8951052</v>
      </c>
      <c r="B13" s="1" t="s">
        <v>18</v>
      </c>
      <c r="C13" s="5">
        <v>28.99</v>
      </c>
      <c r="D13" s="5">
        <v>78.900000000000006</v>
      </c>
      <c r="E13" s="9">
        <f t="shared" si="0"/>
        <v>2.7216281476371167</v>
      </c>
    </row>
    <row r="14" spans="1:5" x14ac:dyDescent="0.25">
      <c r="A14" s="6">
        <v>8951053</v>
      </c>
      <c r="B14" s="1" t="s">
        <v>19</v>
      </c>
      <c r="C14" s="5">
        <v>28.99</v>
      </c>
      <c r="D14" s="5">
        <v>78.900000000000006</v>
      </c>
      <c r="E14" s="9">
        <f t="shared" si="0"/>
        <v>2.7216281476371167</v>
      </c>
    </row>
    <row r="15" spans="1:5" x14ac:dyDescent="0.25">
      <c r="A15" s="6">
        <v>8951054</v>
      </c>
      <c r="B15" s="1" t="s">
        <v>20</v>
      </c>
      <c r="C15" s="5">
        <v>28.99</v>
      </c>
      <c r="D15" s="5">
        <v>78.900000000000006</v>
      </c>
      <c r="E15" s="9">
        <f t="shared" si="0"/>
        <v>2.7216281476371167</v>
      </c>
    </row>
    <row r="16" spans="1:5" x14ac:dyDescent="0.25">
      <c r="A16" s="6">
        <v>8951055</v>
      </c>
      <c r="B16" s="1" t="s">
        <v>21</v>
      </c>
      <c r="C16" s="5">
        <v>28.99</v>
      </c>
      <c r="D16" s="5">
        <v>78.900000000000006</v>
      </c>
      <c r="E16" s="9">
        <f t="shared" si="0"/>
        <v>2.7216281476371167</v>
      </c>
    </row>
    <row r="17" spans="1:5" x14ac:dyDescent="0.25">
      <c r="A17" s="6">
        <v>8951056</v>
      </c>
      <c r="B17" s="1" t="s">
        <v>22</v>
      </c>
      <c r="C17" s="5">
        <v>28.99</v>
      </c>
      <c r="D17" s="5">
        <v>78.900000000000006</v>
      </c>
      <c r="E17" s="9">
        <f t="shared" si="0"/>
        <v>2.7216281476371167</v>
      </c>
    </row>
    <row r="18" spans="1:5" x14ac:dyDescent="0.25">
      <c r="A18" s="6">
        <v>8951057</v>
      </c>
      <c r="B18" s="1" t="s">
        <v>23</v>
      </c>
      <c r="C18" s="5">
        <v>28.99</v>
      </c>
      <c r="D18" s="5">
        <v>78.900000000000006</v>
      </c>
      <c r="E18" s="9">
        <f t="shared" si="0"/>
        <v>2.7216281476371167</v>
      </c>
    </row>
    <row r="19" spans="1:5" x14ac:dyDescent="0.25">
      <c r="A19" s="6">
        <v>8951058</v>
      </c>
      <c r="B19" s="1" t="s">
        <v>24</v>
      </c>
      <c r="C19" s="5">
        <v>28.99</v>
      </c>
      <c r="D19" s="5">
        <v>78.900000000000006</v>
      </c>
      <c r="E19" s="9">
        <f t="shared" si="0"/>
        <v>2.7216281476371167</v>
      </c>
    </row>
    <row r="20" spans="1:5" x14ac:dyDescent="0.25">
      <c r="A20" s="6">
        <v>8951059</v>
      </c>
      <c r="B20" s="1" t="s">
        <v>25</v>
      </c>
      <c r="C20" s="5">
        <v>28.99</v>
      </c>
      <c r="D20" s="5">
        <v>78.900000000000006</v>
      </c>
      <c r="E20" s="9">
        <f t="shared" si="0"/>
        <v>2.7216281476371167</v>
      </c>
    </row>
    <row r="21" spans="1:5" x14ac:dyDescent="0.25">
      <c r="A21" s="6">
        <v>8951060</v>
      </c>
      <c r="B21" s="1" t="s">
        <v>26</v>
      </c>
      <c r="C21" s="5">
        <v>28.99</v>
      </c>
      <c r="D21" s="5">
        <v>78.900000000000006</v>
      </c>
      <c r="E21" s="9">
        <f t="shared" si="0"/>
        <v>2.7216281476371167</v>
      </c>
    </row>
    <row r="22" spans="1:5" x14ac:dyDescent="0.25">
      <c r="A22" s="6">
        <v>8951061</v>
      </c>
      <c r="B22" s="1" t="s">
        <v>27</v>
      </c>
      <c r="C22" s="5">
        <v>28.99</v>
      </c>
      <c r="D22" s="5">
        <v>78.900000000000006</v>
      </c>
      <c r="E22" s="9">
        <f t="shared" si="0"/>
        <v>2.7216281476371167</v>
      </c>
    </row>
    <row r="23" spans="1:5" x14ac:dyDescent="0.25">
      <c r="A23" s="6">
        <v>8951062</v>
      </c>
      <c r="B23" s="1" t="s">
        <v>28</v>
      </c>
      <c r="C23" s="5">
        <v>28.99</v>
      </c>
      <c r="D23" s="5">
        <v>78.900000000000006</v>
      </c>
      <c r="E23" s="9">
        <f t="shared" si="0"/>
        <v>2.7216281476371167</v>
      </c>
    </row>
    <row r="24" spans="1:5" x14ac:dyDescent="0.25">
      <c r="A24" s="6">
        <v>8951078</v>
      </c>
      <c r="B24" s="1" t="s">
        <v>29</v>
      </c>
      <c r="C24" s="5">
        <v>28.99</v>
      </c>
      <c r="D24" s="5">
        <v>78.900000000000006</v>
      </c>
      <c r="E24" s="9">
        <f t="shared" si="0"/>
        <v>2.7216281476371167</v>
      </c>
    </row>
    <row r="25" spans="1:5" x14ac:dyDescent="0.25">
      <c r="A25" s="6">
        <v>8951093</v>
      </c>
      <c r="B25" s="1" t="s">
        <v>30</v>
      </c>
      <c r="C25" s="5">
        <v>28.99</v>
      </c>
      <c r="D25" s="5">
        <v>78.900000000000006</v>
      </c>
      <c r="E25" s="9">
        <f t="shared" si="0"/>
        <v>2.7216281476371167</v>
      </c>
    </row>
    <row r="26" spans="1:5" x14ac:dyDescent="0.25">
      <c r="A26" s="6">
        <v>8951094</v>
      </c>
      <c r="B26" s="1" t="s">
        <v>31</v>
      </c>
      <c r="C26" s="5">
        <v>28.99</v>
      </c>
      <c r="D26" s="5">
        <v>78.900000000000006</v>
      </c>
      <c r="E26" s="9">
        <f t="shared" si="0"/>
        <v>2.7216281476371167</v>
      </c>
    </row>
    <row r="27" spans="1:5" x14ac:dyDescent="0.25">
      <c r="A27" s="6">
        <v>8951095</v>
      </c>
      <c r="B27" s="1" t="s">
        <v>32</v>
      </c>
      <c r="C27" s="5">
        <v>28.99</v>
      </c>
      <c r="D27" s="5">
        <v>78.900000000000006</v>
      </c>
      <c r="E27" s="9">
        <f t="shared" si="0"/>
        <v>2.7216281476371167</v>
      </c>
    </row>
    <row r="28" spans="1:5" x14ac:dyDescent="0.25">
      <c r="A28" s="6">
        <v>8231443</v>
      </c>
      <c r="B28" s="1" t="s">
        <v>10</v>
      </c>
      <c r="C28" s="5">
        <v>39.99</v>
      </c>
      <c r="D28" s="5">
        <v>107.9</v>
      </c>
      <c r="E28" s="9">
        <f t="shared" si="0"/>
        <v>2.698174543635909</v>
      </c>
    </row>
    <row r="29" spans="1:5" x14ac:dyDescent="0.25">
      <c r="A29" s="6">
        <v>8231516</v>
      </c>
      <c r="B29" s="1" t="s">
        <v>11</v>
      </c>
      <c r="C29" s="5">
        <v>39.99</v>
      </c>
      <c r="D29" s="5">
        <v>107.9</v>
      </c>
      <c r="E29" s="9">
        <f t="shared" si="0"/>
        <v>2.698174543635909</v>
      </c>
    </row>
    <row r="30" spans="1:5" x14ac:dyDescent="0.25">
      <c r="A30" s="6">
        <v>8231518</v>
      </c>
      <c r="B30" s="1" t="s">
        <v>12</v>
      </c>
      <c r="C30" s="5">
        <v>39.99</v>
      </c>
      <c r="D30" s="5">
        <v>107.9</v>
      </c>
      <c r="E30" s="9">
        <f t="shared" si="0"/>
        <v>2.698174543635909</v>
      </c>
    </row>
    <row r="31" spans="1:5" x14ac:dyDescent="0.25">
      <c r="A31" s="6">
        <v>8231526</v>
      </c>
      <c r="B31" s="1" t="s">
        <v>13</v>
      </c>
      <c r="C31" s="5">
        <v>39.99</v>
      </c>
      <c r="D31" s="5">
        <v>107.9</v>
      </c>
      <c r="E31" s="9">
        <f t="shared" si="0"/>
        <v>2.698174543635909</v>
      </c>
    </row>
    <row r="32" spans="1:5" x14ac:dyDescent="0.25">
      <c r="A32" s="6">
        <v>8231527</v>
      </c>
      <c r="B32" s="1" t="s">
        <v>14</v>
      </c>
      <c r="C32" s="5">
        <v>39.99</v>
      </c>
      <c r="D32" s="5">
        <v>107.9</v>
      </c>
      <c r="E32" s="9">
        <f t="shared" si="0"/>
        <v>2.698174543635909</v>
      </c>
    </row>
    <row r="33" spans="1:5" x14ac:dyDescent="0.25">
      <c r="A33" s="6">
        <v>8231532</v>
      </c>
      <c r="B33" s="1" t="s">
        <v>15</v>
      </c>
      <c r="C33" s="5">
        <v>39.99</v>
      </c>
      <c r="D33" s="5">
        <v>107.9</v>
      </c>
      <c r="E33" s="9">
        <f t="shared" si="0"/>
        <v>2.698174543635909</v>
      </c>
    </row>
    <row r="34" spans="1:5" x14ac:dyDescent="0.25">
      <c r="A34" s="6">
        <v>8520318</v>
      </c>
      <c r="B34" s="1" t="s">
        <v>33</v>
      </c>
      <c r="C34" s="5">
        <v>26.99</v>
      </c>
      <c r="D34" s="5">
        <v>72.900000000000006</v>
      </c>
      <c r="E34" s="9">
        <f t="shared" si="0"/>
        <v>2.7010003705075958</v>
      </c>
    </row>
    <row r="35" spans="1:5" x14ac:dyDescent="0.25">
      <c r="A35" s="6">
        <v>8520319</v>
      </c>
      <c r="B35" s="1" t="s">
        <v>34</v>
      </c>
      <c r="C35" s="5">
        <v>26.99</v>
      </c>
      <c r="D35" s="5">
        <v>72.900000000000006</v>
      </c>
      <c r="E35" s="9">
        <f t="shared" si="0"/>
        <v>2.7010003705075958</v>
      </c>
    </row>
    <row r="36" spans="1:5" x14ac:dyDescent="0.25">
      <c r="A36" s="6">
        <v>8520321</v>
      </c>
      <c r="B36" s="1" t="s">
        <v>35</v>
      </c>
      <c r="C36" s="5">
        <v>26.99</v>
      </c>
      <c r="D36" s="5">
        <v>72.900000000000006</v>
      </c>
      <c r="E36" s="9">
        <f t="shared" si="0"/>
        <v>2.7010003705075958</v>
      </c>
    </row>
    <row r="37" spans="1:5" x14ac:dyDescent="0.25">
      <c r="A37" s="6">
        <v>8520322</v>
      </c>
      <c r="B37" s="1" t="s">
        <v>36</v>
      </c>
      <c r="C37" s="5">
        <v>26.99</v>
      </c>
      <c r="D37" s="5">
        <v>72.900000000000006</v>
      </c>
      <c r="E37" s="9">
        <f t="shared" si="0"/>
        <v>2.7010003705075958</v>
      </c>
    </row>
    <row r="38" spans="1:5" x14ac:dyDescent="0.25">
      <c r="A38" s="6">
        <v>8249178</v>
      </c>
      <c r="B38" s="1" t="s">
        <v>37</v>
      </c>
      <c r="C38" s="5">
        <v>49.99</v>
      </c>
      <c r="D38" s="5">
        <v>134.9</v>
      </c>
      <c r="E38" s="9">
        <f t="shared" si="0"/>
        <v>2.6985397079415883</v>
      </c>
    </row>
    <row r="39" spans="1:5" x14ac:dyDescent="0.25">
      <c r="A39" s="6">
        <v>8249179</v>
      </c>
      <c r="B39" s="1" t="s">
        <v>38</v>
      </c>
      <c r="C39" s="5">
        <v>49.99</v>
      </c>
      <c r="D39" s="5">
        <v>134.9</v>
      </c>
      <c r="E39" s="9">
        <f t="shared" si="0"/>
        <v>2.6985397079415883</v>
      </c>
    </row>
    <row r="40" spans="1:5" x14ac:dyDescent="0.25">
      <c r="A40" s="10">
        <v>8239058</v>
      </c>
      <c r="B40" s="1" t="s">
        <v>39</v>
      </c>
      <c r="C40" s="5">
        <v>49.99</v>
      </c>
      <c r="D40" s="5">
        <v>134.9</v>
      </c>
      <c r="E40" s="9">
        <f t="shared" si="0"/>
        <v>2.6985397079415883</v>
      </c>
    </row>
    <row r="41" spans="1:5" x14ac:dyDescent="0.25">
      <c r="A41" s="10">
        <v>8239059</v>
      </c>
      <c r="B41" s="1" t="s">
        <v>40</v>
      </c>
      <c r="C41" s="5">
        <v>49.99</v>
      </c>
      <c r="D41" s="5">
        <v>134.9</v>
      </c>
      <c r="E41" s="9">
        <f t="shared" si="0"/>
        <v>2.6985397079415883</v>
      </c>
    </row>
    <row r="42" spans="1:5" x14ac:dyDescent="0.25">
      <c r="A42" s="10">
        <v>8239060</v>
      </c>
      <c r="B42" s="1" t="s">
        <v>41</v>
      </c>
      <c r="C42" s="5">
        <v>74.989999999999995</v>
      </c>
      <c r="D42" s="5">
        <v>199.9</v>
      </c>
      <c r="E42" s="9">
        <f t="shared" si="0"/>
        <v>2.6656887585011337</v>
      </c>
    </row>
    <row r="43" spans="1:5" x14ac:dyDescent="0.25">
      <c r="A43" s="6">
        <v>8239061</v>
      </c>
      <c r="B43" s="1" t="s">
        <v>42</v>
      </c>
      <c r="C43" s="5">
        <v>74.989999999999995</v>
      </c>
      <c r="D43" s="5">
        <v>199.9</v>
      </c>
      <c r="E43" s="9">
        <f t="shared" si="0"/>
        <v>2.6656887585011337</v>
      </c>
    </row>
    <row r="44" spans="1:5" x14ac:dyDescent="0.25">
      <c r="A44" s="10">
        <v>8239063</v>
      </c>
      <c r="B44" s="1" t="s">
        <v>43</v>
      </c>
      <c r="C44" s="5">
        <v>74.989999999999995</v>
      </c>
      <c r="D44" s="5">
        <v>199.9</v>
      </c>
      <c r="E44" s="9">
        <f t="shared" si="0"/>
        <v>2.6656887585011337</v>
      </c>
    </row>
    <row r="45" spans="1:5" x14ac:dyDescent="0.25">
      <c r="A45" s="10">
        <v>8239064</v>
      </c>
      <c r="B45" s="1" t="s">
        <v>44</v>
      </c>
      <c r="C45" s="5">
        <v>74.989999999999995</v>
      </c>
      <c r="D45" s="5">
        <v>199.9</v>
      </c>
      <c r="E45" s="9">
        <f t="shared" si="0"/>
        <v>2.6656887585011337</v>
      </c>
    </row>
    <row r="46" spans="1:5" x14ac:dyDescent="0.25">
      <c r="A46" s="10">
        <v>8239076</v>
      </c>
      <c r="B46" s="1" t="s">
        <v>45</v>
      </c>
      <c r="C46" s="5">
        <v>74.989999999999995</v>
      </c>
      <c r="D46" s="5">
        <v>199.9</v>
      </c>
      <c r="E46" s="9">
        <f t="shared" si="0"/>
        <v>2.6656887585011337</v>
      </c>
    </row>
    <row r="47" spans="1:5" x14ac:dyDescent="0.25">
      <c r="A47" s="6">
        <v>8233062</v>
      </c>
      <c r="B47" s="1" t="s">
        <v>46</v>
      </c>
      <c r="C47" s="5">
        <v>99.99</v>
      </c>
      <c r="D47" s="5">
        <v>269.89999999999998</v>
      </c>
      <c r="E47" s="9">
        <f t="shared" si="0"/>
        <v>2.6992699269926992</v>
      </c>
    </row>
    <row r="48" spans="1:5" x14ac:dyDescent="0.25">
      <c r="A48" s="6">
        <v>8233067</v>
      </c>
      <c r="B48" s="1" t="s">
        <v>47</v>
      </c>
      <c r="C48" s="5">
        <v>99.99</v>
      </c>
      <c r="D48" s="5">
        <v>269.89999999999998</v>
      </c>
      <c r="E48" s="9">
        <f t="shared" si="0"/>
        <v>2.6992699269926992</v>
      </c>
    </row>
    <row r="49" spans="1:5" x14ac:dyDescent="0.25">
      <c r="A49" s="6">
        <v>8234066</v>
      </c>
      <c r="B49" s="1" t="s">
        <v>48</v>
      </c>
      <c r="C49" s="5">
        <v>119.99</v>
      </c>
      <c r="D49" s="5">
        <v>323.89999999999998</v>
      </c>
      <c r="E49" s="9">
        <f t="shared" si="0"/>
        <v>2.6993916159679974</v>
      </c>
    </row>
    <row r="50" spans="1:5" x14ac:dyDescent="0.25">
      <c r="A50" s="6">
        <v>8234067</v>
      </c>
      <c r="B50" s="1" t="s">
        <v>49</v>
      </c>
      <c r="C50" s="5">
        <v>119.99</v>
      </c>
      <c r="D50" s="5">
        <v>323.89999999999998</v>
      </c>
      <c r="E50" s="9">
        <f t="shared" si="0"/>
        <v>2.6993916159679974</v>
      </c>
    </row>
    <row r="51" spans="1:5" x14ac:dyDescent="0.25">
      <c r="A51" s="6">
        <v>8234068</v>
      </c>
      <c r="B51" s="1" t="s">
        <v>50</v>
      </c>
      <c r="C51" s="5">
        <v>119.99</v>
      </c>
      <c r="D51" s="5">
        <v>323.89999999999998</v>
      </c>
      <c r="E51" s="9">
        <f t="shared" si="0"/>
        <v>2.6993916159679974</v>
      </c>
    </row>
    <row r="52" spans="1:5" x14ac:dyDescent="0.25">
      <c r="A52" s="6">
        <v>270000</v>
      </c>
      <c r="B52" s="1" t="s">
        <v>51</v>
      </c>
      <c r="C52" s="5">
        <v>109.99</v>
      </c>
      <c r="D52" s="5">
        <v>296.89999999999998</v>
      </c>
      <c r="E52" s="9">
        <f t="shared" si="0"/>
        <v>2.6993363033003002</v>
      </c>
    </row>
    <row r="53" spans="1:5" x14ac:dyDescent="0.25">
      <c r="A53" s="7">
        <v>270001</v>
      </c>
      <c r="B53" s="1" t="s">
        <v>51</v>
      </c>
      <c r="C53" s="5">
        <v>109.99</v>
      </c>
      <c r="D53" s="5">
        <v>296.89999999999998</v>
      </c>
      <c r="E53" s="9">
        <f t="shared" si="0"/>
        <v>2.6993363033003002</v>
      </c>
    </row>
    <row r="54" spans="1:5" x14ac:dyDescent="0.25">
      <c r="A54" s="7">
        <v>270002</v>
      </c>
      <c r="B54" s="1" t="s">
        <v>51</v>
      </c>
      <c r="C54" s="5">
        <v>109.99</v>
      </c>
      <c r="D54" s="5">
        <v>296.89999999999998</v>
      </c>
      <c r="E54" s="9">
        <f t="shared" si="0"/>
        <v>2.6993363033003002</v>
      </c>
    </row>
    <row r="55" spans="1:5" x14ac:dyDescent="0.25">
      <c r="A55" s="7">
        <v>270003</v>
      </c>
      <c r="B55" s="1" t="s">
        <v>51</v>
      </c>
      <c r="C55" s="5">
        <v>109.99</v>
      </c>
      <c r="D55" s="5">
        <v>296.89999999999998</v>
      </c>
      <c r="E55" s="9">
        <f t="shared" si="0"/>
        <v>2.6993363033003002</v>
      </c>
    </row>
    <row r="56" spans="1:5" x14ac:dyDescent="0.25">
      <c r="A56" s="7">
        <v>270004</v>
      </c>
      <c r="B56" s="1" t="s">
        <v>52</v>
      </c>
      <c r="C56" s="5">
        <v>119.99</v>
      </c>
      <c r="D56" s="5">
        <v>323.89999999999998</v>
      </c>
      <c r="E56" s="9">
        <f t="shared" si="0"/>
        <v>2.6993916159679974</v>
      </c>
    </row>
    <row r="57" spans="1:5" x14ac:dyDescent="0.25">
      <c r="A57" s="7">
        <v>270005</v>
      </c>
      <c r="B57" s="1" t="s">
        <v>52</v>
      </c>
      <c r="C57" s="5">
        <v>129.99</v>
      </c>
      <c r="D57" s="5">
        <v>349.9</v>
      </c>
      <c r="E57" s="9">
        <f t="shared" si="0"/>
        <v>2.6917455188860679</v>
      </c>
    </row>
    <row r="58" spans="1:5" x14ac:dyDescent="0.25">
      <c r="A58" s="7">
        <v>270006</v>
      </c>
      <c r="B58" s="1" t="s">
        <v>52</v>
      </c>
      <c r="C58" s="5">
        <v>119.99</v>
      </c>
      <c r="D58" s="5">
        <v>323.89999999999998</v>
      </c>
      <c r="E58" s="9">
        <f t="shared" si="0"/>
        <v>2.6993916159679974</v>
      </c>
    </row>
    <row r="59" spans="1:5" x14ac:dyDescent="0.25">
      <c r="A59" s="7">
        <v>270007</v>
      </c>
      <c r="B59" s="1" t="s">
        <v>52</v>
      </c>
      <c r="C59" s="5">
        <v>129.99</v>
      </c>
      <c r="D59" s="5">
        <v>349.9</v>
      </c>
      <c r="E59" s="9">
        <f t="shared" si="0"/>
        <v>2.6917455188860679</v>
      </c>
    </row>
    <row r="60" spans="1:5" x14ac:dyDescent="0.25">
      <c r="A60" s="6">
        <v>8302100</v>
      </c>
      <c r="B60" s="1" t="s">
        <v>53</v>
      </c>
      <c r="C60" s="5">
        <v>28.99</v>
      </c>
      <c r="D60" s="5">
        <v>79.900000000000006</v>
      </c>
      <c r="E60" s="9">
        <f t="shared" si="0"/>
        <v>2.7561228009658505</v>
      </c>
    </row>
    <row r="61" spans="1:5" x14ac:dyDescent="0.25">
      <c r="A61" s="6">
        <v>8302102</v>
      </c>
      <c r="B61" s="1" t="s">
        <v>54</v>
      </c>
      <c r="C61" s="5">
        <v>28.99</v>
      </c>
      <c r="D61" s="5">
        <v>79.900000000000006</v>
      </c>
      <c r="E61" s="9">
        <f t="shared" si="0"/>
        <v>2.7561228009658505</v>
      </c>
    </row>
    <row r="62" spans="1:5" x14ac:dyDescent="0.25">
      <c r="A62" s="6">
        <v>8302103</v>
      </c>
      <c r="B62" s="1" t="s">
        <v>55</v>
      </c>
      <c r="C62" s="5">
        <v>28.99</v>
      </c>
      <c r="D62" s="5">
        <v>79.900000000000006</v>
      </c>
      <c r="E62" s="9">
        <f t="shared" si="0"/>
        <v>2.7561228009658505</v>
      </c>
    </row>
    <row r="63" spans="1:5" x14ac:dyDescent="0.25">
      <c r="A63" s="6">
        <v>8302094</v>
      </c>
      <c r="B63" s="1" t="s">
        <v>56</v>
      </c>
      <c r="C63" s="5">
        <v>59.99</v>
      </c>
      <c r="D63" s="5">
        <v>159.9</v>
      </c>
      <c r="E63" s="9">
        <f t="shared" si="0"/>
        <v>2.6654442407067847</v>
      </c>
    </row>
    <row r="64" spans="1:5" x14ac:dyDescent="0.25">
      <c r="A64" s="10">
        <v>8302095</v>
      </c>
      <c r="B64" s="1" t="s">
        <v>57</v>
      </c>
      <c r="C64" s="5">
        <v>59.99</v>
      </c>
      <c r="D64" s="5">
        <v>159.9</v>
      </c>
      <c r="E64" s="9">
        <f t="shared" si="0"/>
        <v>2.6654442407067847</v>
      </c>
    </row>
    <row r="65" spans="1:5" x14ac:dyDescent="0.25">
      <c r="A65" s="6">
        <v>8302115</v>
      </c>
      <c r="B65" s="1" t="s">
        <v>58</v>
      </c>
      <c r="C65" s="5">
        <v>59.99</v>
      </c>
      <c r="D65" s="5">
        <v>159.9</v>
      </c>
      <c r="E65" s="9">
        <f t="shared" si="0"/>
        <v>2.6654442407067847</v>
      </c>
    </row>
    <row r="66" spans="1:5" x14ac:dyDescent="0.25">
      <c r="A66" s="6">
        <v>8302153</v>
      </c>
      <c r="B66" s="1" t="s">
        <v>59</v>
      </c>
      <c r="C66" s="5">
        <v>119.99</v>
      </c>
      <c r="D66" s="5">
        <v>323.89999999999998</v>
      </c>
      <c r="E66" s="9">
        <f t="shared" si="0"/>
        <v>2.6993916159679974</v>
      </c>
    </row>
    <row r="67" spans="1:5" x14ac:dyDescent="0.25">
      <c r="A67" s="6">
        <v>8144198</v>
      </c>
      <c r="B67" s="1" t="s">
        <v>60</v>
      </c>
      <c r="C67" s="5"/>
      <c r="D67" s="5"/>
      <c r="E67" s="9"/>
    </row>
    <row r="68" spans="1:5" x14ac:dyDescent="0.25">
      <c r="A68" s="10">
        <v>8302096</v>
      </c>
      <c r="B68" s="1" t="s">
        <v>61</v>
      </c>
      <c r="C68" s="5">
        <v>89.99</v>
      </c>
      <c r="D68" s="5">
        <v>239.9</v>
      </c>
      <c r="E68" s="9">
        <f t="shared" si="0"/>
        <v>2.6658517613068122</v>
      </c>
    </row>
    <row r="69" spans="1:5" x14ac:dyDescent="0.25">
      <c r="A69" s="6">
        <v>8302012</v>
      </c>
      <c r="B69" s="1" t="s">
        <v>62</v>
      </c>
      <c r="C69" s="5">
        <v>84.99</v>
      </c>
      <c r="D69" s="5">
        <v>229.9</v>
      </c>
      <c r="E69" s="9">
        <f t="shared" ref="E69:E132" si="1">D69/C69</f>
        <v>2.7050241204847629</v>
      </c>
    </row>
    <row r="70" spans="1:5" x14ac:dyDescent="0.25">
      <c r="A70" s="6">
        <v>8302019</v>
      </c>
      <c r="B70" s="1" t="s">
        <v>63</v>
      </c>
      <c r="C70" s="5">
        <v>84.99</v>
      </c>
      <c r="D70" s="5">
        <v>229.9</v>
      </c>
      <c r="E70" s="9">
        <f t="shared" si="1"/>
        <v>2.7050241204847629</v>
      </c>
    </row>
    <row r="71" spans="1:5" x14ac:dyDescent="0.25">
      <c r="A71" s="6">
        <v>8302149</v>
      </c>
      <c r="B71" s="1" t="s">
        <v>64</v>
      </c>
      <c r="C71" s="5">
        <v>59.99</v>
      </c>
      <c r="D71" s="5">
        <v>159.9</v>
      </c>
      <c r="E71" s="9">
        <f t="shared" si="1"/>
        <v>2.6654442407067847</v>
      </c>
    </row>
    <row r="72" spans="1:5" x14ac:dyDescent="0.25">
      <c r="A72" s="6">
        <v>8302155</v>
      </c>
      <c r="B72" s="1" t="s">
        <v>65</v>
      </c>
      <c r="C72" s="5">
        <v>69.989999999999995</v>
      </c>
      <c r="D72" s="5">
        <v>189.9</v>
      </c>
      <c r="E72" s="9">
        <f t="shared" si="1"/>
        <v>2.7132447492498932</v>
      </c>
    </row>
    <row r="73" spans="1:5" x14ac:dyDescent="0.25">
      <c r="A73" s="6">
        <v>8144193</v>
      </c>
      <c r="B73" s="1" t="s">
        <v>66</v>
      </c>
      <c r="C73" s="5">
        <v>59.99</v>
      </c>
      <c r="D73" s="5">
        <v>159.9</v>
      </c>
      <c r="E73" s="9">
        <f t="shared" si="1"/>
        <v>2.6654442407067847</v>
      </c>
    </row>
    <row r="74" spans="1:5" x14ac:dyDescent="0.25">
      <c r="A74" s="6">
        <v>8144196</v>
      </c>
      <c r="B74" s="1" t="s">
        <v>67</v>
      </c>
      <c r="C74" s="5">
        <v>54.99</v>
      </c>
      <c r="D74" s="5">
        <v>149.9</v>
      </c>
      <c r="E74" s="9">
        <f t="shared" si="1"/>
        <v>2.7259501727586835</v>
      </c>
    </row>
    <row r="75" spans="1:5" x14ac:dyDescent="0.25">
      <c r="A75" s="6">
        <v>8144197</v>
      </c>
      <c r="B75" s="1" t="s">
        <v>68</v>
      </c>
      <c r="C75" s="5">
        <v>54.99</v>
      </c>
      <c r="D75" s="5">
        <v>149.9</v>
      </c>
      <c r="E75" s="9">
        <f t="shared" si="1"/>
        <v>2.7259501727586835</v>
      </c>
    </row>
    <row r="76" spans="1:5" x14ac:dyDescent="0.25">
      <c r="A76" s="10">
        <v>8302106</v>
      </c>
      <c r="B76" s="1" t="s">
        <v>69</v>
      </c>
      <c r="C76" s="5">
        <v>34.99</v>
      </c>
      <c r="D76" s="5">
        <v>94.9</v>
      </c>
      <c r="E76" s="9">
        <f t="shared" si="1"/>
        <v>2.7122034867104885</v>
      </c>
    </row>
    <row r="77" spans="1:5" x14ac:dyDescent="0.25">
      <c r="A77" s="10">
        <v>8302107</v>
      </c>
      <c r="B77" s="1" t="s">
        <v>70</v>
      </c>
      <c r="C77" s="5">
        <v>34.99</v>
      </c>
      <c r="D77" s="5">
        <v>94.9</v>
      </c>
      <c r="E77" s="9">
        <f t="shared" si="1"/>
        <v>2.7122034867104885</v>
      </c>
    </row>
    <row r="78" spans="1:5" x14ac:dyDescent="0.25">
      <c r="A78" s="10">
        <v>8302111</v>
      </c>
      <c r="B78" s="1" t="s">
        <v>71</v>
      </c>
      <c r="C78" s="5">
        <v>26.99</v>
      </c>
      <c r="D78" s="5">
        <v>72.900000000000006</v>
      </c>
      <c r="E78" s="9">
        <f t="shared" si="1"/>
        <v>2.7010003705075958</v>
      </c>
    </row>
    <row r="79" spans="1:5" x14ac:dyDescent="0.25">
      <c r="A79" s="10">
        <v>8302112</v>
      </c>
      <c r="B79" s="1" t="s">
        <v>72</v>
      </c>
      <c r="C79" s="5">
        <v>26.99</v>
      </c>
      <c r="D79" s="5">
        <v>72.900000000000006</v>
      </c>
      <c r="E79" s="9">
        <f t="shared" si="1"/>
        <v>2.7010003705075958</v>
      </c>
    </row>
    <row r="80" spans="1:5" x14ac:dyDescent="0.25">
      <c r="A80" s="10">
        <v>8302156</v>
      </c>
      <c r="B80" s="1" t="s">
        <v>73</v>
      </c>
      <c r="C80" s="5">
        <v>39.99</v>
      </c>
      <c r="D80" s="5">
        <v>107.9</v>
      </c>
      <c r="E80" s="9">
        <f t="shared" si="1"/>
        <v>2.698174543635909</v>
      </c>
    </row>
    <row r="81" spans="1:5" x14ac:dyDescent="0.25">
      <c r="A81" s="10">
        <v>8302116</v>
      </c>
      <c r="B81" s="1" t="s">
        <v>74</v>
      </c>
      <c r="C81" s="5">
        <v>39.99</v>
      </c>
      <c r="D81" s="5">
        <v>107.9</v>
      </c>
      <c r="E81" s="9">
        <f t="shared" si="1"/>
        <v>2.698174543635909</v>
      </c>
    </row>
    <row r="82" spans="1:5" x14ac:dyDescent="0.25">
      <c r="A82" s="6">
        <v>8302097</v>
      </c>
      <c r="B82" s="1" t="s">
        <v>75</v>
      </c>
      <c r="C82" s="5">
        <v>35.99</v>
      </c>
      <c r="D82" s="5">
        <v>97.9</v>
      </c>
      <c r="E82" s="9">
        <f t="shared" si="1"/>
        <v>2.720200055570992</v>
      </c>
    </row>
    <row r="83" spans="1:5" x14ac:dyDescent="0.25">
      <c r="A83" s="10">
        <v>8302150</v>
      </c>
      <c r="B83" s="1" t="s">
        <v>76</v>
      </c>
      <c r="C83" s="5">
        <v>35.99</v>
      </c>
      <c r="D83" s="5">
        <v>97.9</v>
      </c>
      <c r="E83" s="9">
        <f t="shared" si="1"/>
        <v>2.720200055570992</v>
      </c>
    </row>
    <row r="84" spans="1:5" x14ac:dyDescent="0.25">
      <c r="A84" s="6">
        <v>8270008</v>
      </c>
      <c r="B84" s="1" t="s">
        <v>77</v>
      </c>
      <c r="C84" s="5">
        <v>99.99</v>
      </c>
      <c r="D84" s="5">
        <v>269.89999999999998</v>
      </c>
      <c r="E84" s="9">
        <f t="shared" si="1"/>
        <v>2.6992699269926992</v>
      </c>
    </row>
    <row r="85" spans="1:5" x14ac:dyDescent="0.25">
      <c r="A85" s="6">
        <v>8270009</v>
      </c>
      <c r="B85" s="1" t="s">
        <v>77</v>
      </c>
      <c r="C85" s="5">
        <v>99.99</v>
      </c>
      <c r="D85" s="5">
        <v>269.89999999999998</v>
      </c>
      <c r="E85" s="9">
        <f t="shared" si="1"/>
        <v>2.6992699269926992</v>
      </c>
    </row>
    <row r="86" spans="1:5" x14ac:dyDescent="0.25">
      <c r="A86" s="6">
        <v>8270010</v>
      </c>
      <c r="B86" s="1" t="s">
        <v>77</v>
      </c>
      <c r="C86" s="5">
        <v>99.99</v>
      </c>
      <c r="D86" s="5">
        <v>269.89999999999998</v>
      </c>
      <c r="E86" s="9">
        <f t="shared" si="1"/>
        <v>2.6992699269926992</v>
      </c>
    </row>
    <row r="87" spans="1:5" x14ac:dyDescent="0.25">
      <c r="A87" s="6">
        <v>8360000</v>
      </c>
      <c r="B87" s="1" t="s">
        <v>78</v>
      </c>
      <c r="C87" s="5">
        <v>129.99</v>
      </c>
      <c r="D87" s="5">
        <v>349.9</v>
      </c>
      <c r="E87" s="9">
        <f t="shared" si="1"/>
        <v>2.6917455188860679</v>
      </c>
    </row>
    <row r="88" spans="1:5" x14ac:dyDescent="0.25">
      <c r="A88" s="6">
        <v>8360001</v>
      </c>
      <c r="B88" s="1" t="s">
        <v>78</v>
      </c>
      <c r="C88" s="5">
        <v>129.99</v>
      </c>
      <c r="D88" s="5">
        <v>349.9</v>
      </c>
      <c r="E88" s="9">
        <f t="shared" si="1"/>
        <v>2.6917455188860679</v>
      </c>
    </row>
    <row r="89" spans="1:5" x14ac:dyDescent="0.25">
      <c r="A89" s="6">
        <v>8360002</v>
      </c>
      <c r="B89" s="1" t="s">
        <v>78</v>
      </c>
      <c r="C89" s="5">
        <v>129.99</v>
      </c>
      <c r="D89" s="5">
        <v>349.9</v>
      </c>
      <c r="E89" s="9">
        <f t="shared" si="1"/>
        <v>2.6917455188860679</v>
      </c>
    </row>
    <row r="90" spans="1:5" x14ac:dyDescent="0.25">
      <c r="A90" s="6">
        <v>8360003</v>
      </c>
      <c r="B90" s="1" t="s">
        <v>78</v>
      </c>
      <c r="C90" s="5">
        <v>119.99</v>
      </c>
      <c r="D90" s="5">
        <v>323.89999999999998</v>
      </c>
      <c r="E90" s="9">
        <f t="shared" si="1"/>
        <v>2.6993916159679974</v>
      </c>
    </row>
    <row r="91" spans="1:5" x14ac:dyDescent="0.25">
      <c r="A91" s="6">
        <v>8360004</v>
      </c>
      <c r="B91" s="1" t="s">
        <v>78</v>
      </c>
      <c r="C91" s="5">
        <v>119.99</v>
      </c>
      <c r="D91" s="5">
        <v>323.89999999999998</v>
      </c>
      <c r="E91" s="9">
        <f t="shared" si="1"/>
        <v>2.6993916159679974</v>
      </c>
    </row>
    <row r="92" spans="1:5" x14ac:dyDescent="0.25">
      <c r="A92" s="6">
        <v>8360005</v>
      </c>
      <c r="B92" s="1" t="s">
        <v>79</v>
      </c>
      <c r="C92" s="5">
        <v>99.99</v>
      </c>
      <c r="D92" s="5">
        <v>269.89999999999998</v>
      </c>
      <c r="E92" s="9">
        <f t="shared" si="1"/>
        <v>2.6992699269926992</v>
      </c>
    </row>
    <row r="93" spans="1:5" x14ac:dyDescent="0.25">
      <c r="A93" s="6">
        <v>8360006</v>
      </c>
      <c r="B93" s="1" t="s">
        <v>79</v>
      </c>
      <c r="C93" s="5">
        <v>99.99</v>
      </c>
      <c r="D93" s="5">
        <v>269.89999999999998</v>
      </c>
      <c r="E93" s="9">
        <f t="shared" si="1"/>
        <v>2.6992699269926992</v>
      </c>
    </row>
    <row r="94" spans="1:5" x14ac:dyDescent="0.25">
      <c r="A94" s="6">
        <v>8360007</v>
      </c>
      <c r="B94" s="1" t="s">
        <v>79</v>
      </c>
      <c r="C94" s="5">
        <v>99.99</v>
      </c>
      <c r="D94" s="5">
        <v>269.89999999999998</v>
      </c>
      <c r="E94" s="9">
        <f t="shared" si="1"/>
        <v>2.6992699269926992</v>
      </c>
    </row>
    <row r="95" spans="1:5" x14ac:dyDescent="0.25">
      <c r="A95" s="6">
        <v>8360008</v>
      </c>
      <c r="B95" s="1" t="s">
        <v>79</v>
      </c>
      <c r="C95" s="5">
        <v>99.99</v>
      </c>
      <c r="D95" s="5">
        <v>269.89999999999998</v>
      </c>
      <c r="E95" s="9">
        <f t="shared" si="1"/>
        <v>2.6992699269926992</v>
      </c>
    </row>
    <row r="96" spans="1:5" x14ac:dyDescent="0.25">
      <c r="A96" s="6">
        <v>8360009</v>
      </c>
      <c r="B96" s="1" t="s">
        <v>79</v>
      </c>
      <c r="C96" s="5">
        <v>99.99</v>
      </c>
      <c r="D96" s="5">
        <v>269.89999999999998</v>
      </c>
      <c r="E96" s="9">
        <f t="shared" si="1"/>
        <v>2.6992699269926992</v>
      </c>
    </row>
    <row r="97" spans="1:5" x14ac:dyDescent="0.25">
      <c r="A97" s="6">
        <v>8360010</v>
      </c>
      <c r="B97" s="1" t="s">
        <v>80</v>
      </c>
      <c r="C97" s="5">
        <v>99.99</v>
      </c>
      <c r="D97" s="5">
        <v>269.89999999999998</v>
      </c>
      <c r="E97" s="9">
        <f t="shared" si="1"/>
        <v>2.6992699269926992</v>
      </c>
    </row>
    <row r="98" spans="1:5" x14ac:dyDescent="0.25">
      <c r="A98" s="6">
        <v>8360011</v>
      </c>
      <c r="B98" s="1" t="s">
        <v>80</v>
      </c>
      <c r="C98" s="5">
        <v>99.99</v>
      </c>
      <c r="D98" s="5">
        <v>269.89999999999998</v>
      </c>
      <c r="E98" s="9">
        <f t="shared" si="1"/>
        <v>2.6992699269926992</v>
      </c>
    </row>
    <row r="99" spans="1:5" x14ac:dyDescent="0.25">
      <c r="A99" s="6">
        <v>8360012</v>
      </c>
      <c r="B99" s="1" t="s">
        <v>80</v>
      </c>
      <c r="C99" s="5">
        <v>99.99</v>
      </c>
      <c r="D99" s="5">
        <v>269.89999999999998</v>
      </c>
      <c r="E99" s="9">
        <f t="shared" si="1"/>
        <v>2.6992699269926992</v>
      </c>
    </row>
    <row r="100" spans="1:5" x14ac:dyDescent="0.25">
      <c r="A100" s="6">
        <v>8360013</v>
      </c>
      <c r="B100" s="1" t="s">
        <v>79</v>
      </c>
      <c r="C100" s="5">
        <v>109.99</v>
      </c>
      <c r="D100" s="5">
        <v>296.89999999999998</v>
      </c>
      <c r="E100" s="9">
        <f t="shared" si="1"/>
        <v>2.6993363033003002</v>
      </c>
    </row>
    <row r="101" spans="1:5" x14ac:dyDescent="0.25">
      <c r="A101" s="6">
        <v>8360014</v>
      </c>
      <c r="B101" s="1" t="s">
        <v>79</v>
      </c>
      <c r="C101" s="5">
        <v>109.99</v>
      </c>
      <c r="D101" s="5">
        <v>296.89999999999998</v>
      </c>
      <c r="E101" s="9">
        <f t="shared" si="1"/>
        <v>2.6993363033003002</v>
      </c>
    </row>
    <row r="102" spans="1:5" x14ac:dyDescent="0.25">
      <c r="A102" s="6">
        <v>8360015</v>
      </c>
      <c r="B102" s="1" t="s">
        <v>79</v>
      </c>
      <c r="C102" s="5">
        <v>109.99</v>
      </c>
      <c r="D102" s="5">
        <v>296.89999999999998</v>
      </c>
      <c r="E102" s="9">
        <f t="shared" si="1"/>
        <v>2.6993363033003002</v>
      </c>
    </row>
    <row r="103" spans="1:5" x14ac:dyDescent="0.25">
      <c r="A103" s="6">
        <v>8360016</v>
      </c>
      <c r="B103" s="1" t="s">
        <v>79</v>
      </c>
      <c r="C103" s="5">
        <v>109.99</v>
      </c>
      <c r="D103" s="5">
        <v>296.89999999999998</v>
      </c>
      <c r="E103" s="9">
        <f t="shared" si="1"/>
        <v>2.6993363033003002</v>
      </c>
    </row>
    <row r="104" spans="1:5" x14ac:dyDescent="0.25">
      <c r="A104" s="10">
        <v>8151292</v>
      </c>
      <c r="B104" s="1" t="s">
        <v>81</v>
      </c>
      <c r="C104" s="5">
        <v>59.99</v>
      </c>
      <c r="D104" s="5">
        <v>159.9</v>
      </c>
      <c r="E104" s="9">
        <f t="shared" si="1"/>
        <v>2.6654442407067847</v>
      </c>
    </row>
    <row r="105" spans="1:5" x14ac:dyDescent="0.25">
      <c r="A105" s="6">
        <v>8151293</v>
      </c>
      <c r="B105" s="1" t="s">
        <v>81</v>
      </c>
      <c r="C105" s="5">
        <v>59.99</v>
      </c>
      <c r="D105" s="5">
        <v>159.9</v>
      </c>
      <c r="E105" s="9">
        <f t="shared" si="1"/>
        <v>2.6654442407067847</v>
      </c>
    </row>
    <row r="106" spans="1:5" x14ac:dyDescent="0.25">
      <c r="A106" s="6">
        <v>8151295</v>
      </c>
      <c r="B106" s="1" t="s">
        <v>82</v>
      </c>
      <c r="C106" s="5">
        <v>79.989999999999995</v>
      </c>
      <c r="D106" s="5">
        <v>214.9</v>
      </c>
      <c r="E106" s="9">
        <f t="shared" si="1"/>
        <v>2.6865858232279036</v>
      </c>
    </row>
    <row r="107" spans="1:5" x14ac:dyDescent="0.25">
      <c r="A107" s="6">
        <v>8151296</v>
      </c>
      <c r="B107" s="1" t="s">
        <v>83</v>
      </c>
      <c r="C107" s="5">
        <v>79.989999999999995</v>
      </c>
      <c r="D107" s="5">
        <v>214.9</v>
      </c>
      <c r="E107" s="9">
        <f t="shared" si="1"/>
        <v>2.6865858232279036</v>
      </c>
    </row>
    <row r="108" spans="1:5" x14ac:dyDescent="0.25">
      <c r="A108" s="10">
        <v>8151297</v>
      </c>
      <c r="B108" s="1" t="s">
        <v>84</v>
      </c>
      <c r="C108" s="5">
        <v>59.99</v>
      </c>
      <c r="D108" s="5">
        <v>159.9</v>
      </c>
      <c r="E108" s="9">
        <f t="shared" si="1"/>
        <v>2.6654442407067847</v>
      </c>
    </row>
    <row r="109" spans="1:5" x14ac:dyDescent="0.25">
      <c r="A109" s="6">
        <v>8151298</v>
      </c>
      <c r="B109" s="1" t="s">
        <v>85</v>
      </c>
      <c r="C109" s="5">
        <v>69.989999999999995</v>
      </c>
      <c r="D109" s="5">
        <v>189.9</v>
      </c>
      <c r="E109" s="9">
        <f t="shared" si="1"/>
        <v>2.7132447492498932</v>
      </c>
    </row>
    <row r="110" spans="1:5" x14ac:dyDescent="0.25">
      <c r="A110" s="6">
        <v>8151299</v>
      </c>
      <c r="B110" s="1" t="s">
        <v>86</v>
      </c>
      <c r="C110" s="5">
        <v>69.989999999999995</v>
      </c>
      <c r="D110" s="5">
        <v>189.9</v>
      </c>
      <c r="E110" s="9">
        <f t="shared" si="1"/>
        <v>2.7132447492498932</v>
      </c>
    </row>
    <row r="111" spans="1:5" x14ac:dyDescent="0.25">
      <c r="A111" s="6">
        <v>8151300</v>
      </c>
      <c r="B111" s="1" t="s">
        <v>87</v>
      </c>
      <c r="C111" s="5">
        <v>79.989999999999995</v>
      </c>
      <c r="D111" s="5">
        <v>214.9</v>
      </c>
      <c r="E111" s="9">
        <f t="shared" si="1"/>
        <v>2.6865858232279036</v>
      </c>
    </row>
    <row r="112" spans="1:5" x14ac:dyDescent="0.25">
      <c r="A112" s="6">
        <v>8151301</v>
      </c>
      <c r="B112" s="1" t="s">
        <v>88</v>
      </c>
      <c r="C112" s="5">
        <v>79.989999999999995</v>
      </c>
      <c r="D112" s="5">
        <v>214.9</v>
      </c>
      <c r="E112" s="9">
        <f t="shared" si="1"/>
        <v>2.6865858232279036</v>
      </c>
    </row>
    <row r="113" spans="1:5" x14ac:dyDescent="0.25">
      <c r="A113" s="6">
        <v>8151302</v>
      </c>
      <c r="B113" s="1" t="s">
        <v>89</v>
      </c>
      <c r="C113" s="5">
        <v>69.989999999999995</v>
      </c>
      <c r="D113" s="5">
        <v>189.9</v>
      </c>
      <c r="E113" s="9">
        <f t="shared" si="1"/>
        <v>2.7132447492498932</v>
      </c>
    </row>
    <row r="114" spans="1:5" x14ac:dyDescent="0.25">
      <c r="A114" s="10">
        <v>8151289</v>
      </c>
      <c r="B114" s="1" t="s">
        <v>90</v>
      </c>
      <c r="C114" s="5">
        <v>79.989999999999995</v>
      </c>
      <c r="D114" s="5">
        <v>214.9</v>
      </c>
      <c r="E114" s="9">
        <f t="shared" si="1"/>
        <v>2.6865858232279036</v>
      </c>
    </row>
    <row r="115" spans="1:5" x14ac:dyDescent="0.25">
      <c r="A115" s="10">
        <v>8151290</v>
      </c>
      <c r="B115" s="1" t="s">
        <v>91</v>
      </c>
      <c r="C115" s="5">
        <v>69.989999999999995</v>
      </c>
      <c r="D115" s="5">
        <v>189.9</v>
      </c>
      <c r="E115" s="9">
        <f t="shared" si="1"/>
        <v>2.7132447492498932</v>
      </c>
    </row>
    <row r="116" spans="1:5" x14ac:dyDescent="0.25">
      <c r="A116" s="6">
        <v>200630</v>
      </c>
      <c r="B116" s="1" t="s">
        <v>92</v>
      </c>
      <c r="C116" s="5">
        <v>99.99</v>
      </c>
      <c r="D116" s="5">
        <v>269.89999999999998</v>
      </c>
      <c r="E116" s="9">
        <f t="shared" si="1"/>
        <v>2.6992699269926992</v>
      </c>
    </row>
    <row r="117" spans="1:5" x14ac:dyDescent="0.25">
      <c r="A117" s="6">
        <v>200631</v>
      </c>
      <c r="B117" s="1" t="s">
        <v>93</v>
      </c>
      <c r="C117" s="5">
        <v>99.99</v>
      </c>
      <c r="D117" s="5">
        <v>269.89999999999998</v>
      </c>
      <c r="E117" s="9">
        <f t="shared" si="1"/>
        <v>2.6992699269926992</v>
      </c>
    </row>
    <row r="118" spans="1:5" x14ac:dyDescent="0.25">
      <c r="A118" s="6">
        <v>200632</v>
      </c>
      <c r="B118" s="1" t="s">
        <v>94</v>
      </c>
      <c r="C118" s="5">
        <v>99.99</v>
      </c>
      <c r="D118" s="5">
        <v>269.89999999999998</v>
      </c>
      <c r="E118" s="9">
        <f t="shared" si="1"/>
        <v>2.6992699269926992</v>
      </c>
    </row>
    <row r="119" spans="1:5" x14ac:dyDescent="0.25">
      <c r="A119" s="6">
        <v>8180331</v>
      </c>
      <c r="B119" s="1" t="s">
        <v>95</v>
      </c>
      <c r="C119" s="5">
        <v>49.99</v>
      </c>
      <c r="D119" s="5">
        <v>134.9</v>
      </c>
      <c r="E119" s="9">
        <f t="shared" si="1"/>
        <v>2.6985397079415883</v>
      </c>
    </row>
    <row r="120" spans="1:5" x14ac:dyDescent="0.25">
      <c r="A120" s="6">
        <v>8180332</v>
      </c>
      <c r="B120" s="1" t="s">
        <v>96</v>
      </c>
      <c r="C120" s="5">
        <v>49.99</v>
      </c>
      <c r="D120" s="5">
        <v>134.9</v>
      </c>
      <c r="E120" s="9">
        <f t="shared" si="1"/>
        <v>2.6985397079415883</v>
      </c>
    </row>
    <row r="121" spans="1:5" x14ac:dyDescent="0.25">
      <c r="A121" s="6">
        <v>8180333</v>
      </c>
      <c r="B121" s="1" t="s">
        <v>101</v>
      </c>
      <c r="C121" s="5">
        <v>54.99</v>
      </c>
      <c r="D121" s="5">
        <v>149.9</v>
      </c>
      <c r="E121" s="9">
        <f t="shared" si="1"/>
        <v>2.7259501727586835</v>
      </c>
    </row>
    <row r="122" spans="1:5" x14ac:dyDescent="0.25">
      <c r="A122" s="10">
        <v>8180334</v>
      </c>
      <c r="B122" s="1" t="s">
        <v>102</v>
      </c>
      <c r="C122" s="5">
        <v>54.99</v>
      </c>
      <c r="D122" s="5">
        <v>149.9</v>
      </c>
      <c r="E122" s="9">
        <f t="shared" si="1"/>
        <v>2.7259501727586835</v>
      </c>
    </row>
    <row r="123" spans="1:5" x14ac:dyDescent="0.25">
      <c r="A123" s="10">
        <v>8302109</v>
      </c>
      <c r="B123" s="1" t="s">
        <v>97</v>
      </c>
      <c r="C123" s="5">
        <v>39.99</v>
      </c>
      <c r="D123" s="5">
        <v>107.9</v>
      </c>
      <c r="E123" s="9">
        <f t="shared" si="1"/>
        <v>2.698174543635909</v>
      </c>
    </row>
    <row r="124" spans="1:5" x14ac:dyDescent="0.25">
      <c r="A124" s="10">
        <v>8302110</v>
      </c>
      <c r="B124" s="1" t="s">
        <v>98</v>
      </c>
      <c r="C124" s="5">
        <v>39.99</v>
      </c>
      <c r="D124" s="5">
        <v>107.9</v>
      </c>
      <c r="E124" s="9">
        <f t="shared" si="1"/>
        <v>2.698174543635909</v>
      </c>
    </row>
    <row r="125" spans="1:5" x14ac:dyDescent="0.25">
      <c r="A125" s="10">
        <v>8302093</v>
      </c>
      <c r="B125" s="1" t="s">
        <v>99</v>
      </c>
      <c r="C125" s="5">
        <v>39.99</v>
      </c>
      <c r="D125" s="5">
        <v>107.9</v>
      </c>
      <c r="E125" s="9">
        <f t="shared" si="1"/>
        <v>2.698174543635909</v>
      </c>
    </row>
    <row r="126" spans="1:5" x14ac:dyDescent="0.25">
      <c r="A126" s="10">
        <v>8302151</v>
      </c>
      <c r="B126" s="1" t="s">
        <v>100</v>
      </c>
      <c r="C126" s="5">
        <v>39.99</v>
      </c>
      <c r="D126" s="5">
        <v>107.9</v>
      </c>
      <c r="E126" s="9">
        <f t="shared" si="1"/>
        <v>2.698174543635909</v>
      </c>
    </row>
    <row r="127" spans="1:5" x14ac:dyDescent="0.25">
      <c r="A127" s="6">
        <v>8140412</v>
      </c>
      <c r="B127" s="1" t="s">
        <v>104</v>
      </c>
      <c r="C127" s="5">
        <v>119.99</v>
      </c>
      <c r="D127" s="5">
        <v>323.89999999999998</v>
      </c>
      <c r="E127" s="9">
        <f t="shared" si="1"/>
        <v>2.6993916159679974</v>
      </c>
    </row>
    <row r="128" spans="1:5" x14ac:dyDescent="0.25">
      <c r="A128" s="6">
        <v>8140413</v>
      </c>
      <c r="B128" s="1" t="s">
        <v>105</v>
      </c>
      <c r="C128" s="5">
        <v>99.99</v>
      </c>
      <c r="D128" s="5">
        <v>269.89999999999998</v>
      </c>
      <c r="E128" s="9">
        <f t="shared" si="1"/>
        <v>2.6992699269926992</v>
      </c>
    </row>
    <row r="129" spans="1:5" x14ac:dyDescent="0.25">
      <c r="A129" s="6">
        <v>8140417</v>
      </c>
      <c r="B129" s="1" t="s">
        <v>106</v>
      </c>
      <c r="C129" s="5">
        <v>119.99</v>
      </c>
      <c r="D129" s="5">
        <v>323.89999999999998</v>
      </c>
      <c r="E129" s="9">
        <f t="shared" si="1"/>
        <v>2.6993916159679974</v>
      </c>
    </row>
    <row r="130" spans="1:5" x14ac:dyDescent="0.25">
      <c r="A130" s="6">
        <v>8140420</v>
      </c>
      <c r="B130" s="1" t="s">
        <v>107</v>
      </c>
      <c r="C130" s="5">
        <v>99.99</v>
      </c>
      <c r="D130" s="5">
        <v>269.89999999999998</v>
      </c>
      <c r="E130" s="9">
        <f t="shared" si="1"/>
        <v>2.6992699269926992</v>
      </c>
    </row>
    <row r="131" spans="1:5" x14ac:dyDescent="0.25">
      <c r="A131" s="6">
        <v>8140422</v>
      </c>
      <c r="B131" s="1" t="s">
        <v>108</v>
      </c>
      <c r="C131" s="5">
        <v>99.99</v>
      </c>
      <c r="D131" s="5">
        <v>269.89999999999998</v>
      </c>
      <c r="E131" s="9">
        <f t="shared" si="1"/>
        <v>2.6992699269926992</v>
      </c>
    </row>
    <row r="132" spans="1:5" x14ac:dyDescent="0.25">
      <c r="A132" s="6">
        <v>8146041</v>
      </c>
      <c r="B132" s="1" t="s">
        <v>109</v>
      </c>
      <c r="C132" s="5">
        <v>89.99</v>
      </c>
      <c r="D132" s="5">
        <v>242.9</v>
      </c>
      <c r="E132" s="9">
        <f t="shared" si="1"/>
        <v>2.6991887987554173</v>
      </c>
    </row>
    <row r="133" spans="1:5" x14ac:dyDescent="0.25">
      <c r="A133" s="6">
        <v>8146042</v>
      </c>
      <c r="B133" s="1" t="s">
        <v>109</v>
      </c>
      <c r="C133" s="5">
        <v>89.99</v>
      </c>
      <c r="D133" s="5">
        <v>242.9</v>
      </c>
      <c r="E133" s="9">
        <f t="shared" ref="E133:E158" si="2">D133/C133</f>
        <v>2.6991887987554173</v>
      </c>
    </row>
    <row r="134" spans="1:5" x14ac:dyDescent="0.25">
      <c r="A134" s="6">
        <v>8140394</v>
      </c>
      <c r="B134" s="1" t="s">
        <v>110</v>
      </c>
      <c r="C134" s="5">
        <v>79.989999999999995</v>
      </c>
      <c r="D134" s="5">
        <v>214.9</v>
      </c>
      <c r="E134" s="9">
        <f t="shared" si="2"/>
        <v>2.6865858232279036</v>
      </c>
    </row>
    <row r="135" spans="1:5" x14ac:dyDescent="0.25">
      <c r="A135" s="6">
        <v>8140411</v>
      </c>
      <c r="B135" s="1" t="s">
        <v>111</v>
      </c>
      <c r="C135" s="5">
        <v>44.99</v>
      </c>
      <c r="D135" s="5">
        <v>121.9</v>
      </c>
      <c r="E135" s="9">
        <f t="shared" si="2"/>
        <v>2.7094909979995556</v>
      </c>
    </row>
    <row r="136" spans="1:5" x14ac:dyDescent="0.25">
      <c r="A136" s="6">
        <v>8140414</v>
      </c>
      <c r="B136" s="1" t="s">
        <v>112</v>
      </c>
      <c r="C136" s="5">
        <v>44.99</v>
      </c>
      <c r="D136" s="5">
        <v>121.9</v>
      </c>
      <c r="E136" s="9">
        <f t="shared" si="2"/>
        <v>2.7094909979995556</v>
      </c>
    </row>
    <row r="137" spans="1:5" x14ac:dyDescent="0.25">
      <c r="A137" s="6">
        <v>8140415</v>
      </c>
      <c r="B137" s="1" t="s">
        <v>113</v>
      </c>
      <c r="C137" s="5">
        <v>44.99</v>
      </c>
      <c r="D137" s="5">
        <v>121.9</v>
      </c>
      <c r="E137" s="9">
        <f t="shared" si="2"/>
        <v>2.7094909979995556</v>
      </c>
    </row>
    <row r="138" spans="1:5" x14ac:dyDescent="0.25">
      <c r="A138" s="6">
        <v>8140421</v>
      </c>
      <c r="B138" s="1" t="s">
        <v>114</v>
      </c>
      <c r="C138" s="5">
        <v>44.99</v>
      </c>
      <c r="D138" s="5">
        <v>121.9</v>
      </c>
      <c r="E138" s="9">
        <f t="shared" si="2"/>
        <v>2.7094909979995556</v>
      </c>
    </row>
    <row r="139" spans="1:5" s="20" customFormat="1" x14ac:dyDescent="0.25">
      <c r="A139" s="16">
        <v>8301257</v>
      </c>
      <c r="B139" s="17" t="s">
        <v>115</v>
      </c>
      <c r="C139" s="18">
        <v>109.99</v>
      </c>
      <c r="D139" s="18">
        <v>296.89999999999998</v>
      </c>
      <c r="E139" s="29">
        <f t="shared" si="2"/>
        <v>2.6993363033003002</v>
      </c>
    </row>
    <row r="140" spans="1:5" x14ac:dyDescent="0.25">
      <c r="A140" s="6">
        <v>8144150</v>
      </c>
      <c r="B140" s="1" t="s">
        <v>116</v>
      </c>
      <c r="C140" s="5">
        <v>99.99</v>
      </c>
      <c r="D140" s="5">
        <v>169.9</v>
      </c>
      <c r="E140" s="9">
        <f t="shared" si="2"/>
        <v>1.6991699169916994</v>
      </c>
    </row>
    <row r="141" spans="1:5" x14ac:dyDescent="0.25">
      <c r="A141" s="6">
        <v>8144190</v>
      </c>
      <c r="B141" s="1" t="s">
        <v>117</v>
      </c>
      <c r="C141" s="5">
        <v>109.99</v>
      </c>
      <c r="D141" s="5">
        <v>296.89999999999998</v>
      </c>
      <c r="E141" s="9">
        <f t="shared" si="2"/>
        <v>2.6993363033003002</v>
      </c>
    </row>
    <row r="142" spans="1:5" x14ac:dyDescent="0.25">
      <c r="A142" s="6">
        <v>8144191</v>
      </c>
      <c r="B142" s="1" t="s">
        <v>118</v>
      </c>
      <c r="C142" s="5">
        <v>99.99</v>
      </c>
      <c r="D142" s="5">
        <v>269.89999999999998</v>
      </c>
      <c r="E142" s="9">
        <f t="shared" si="2"/>
        <v>2.6992699269926992</v>
      </c>
    </row>
    <row r="143" spans="1:5" x14ac:dyDescent="0.25">
      <c r="A143" s="6">
        <v>8144192</v>
      </c>
      <c r="B143" s="1" t="s">
        <v>119</v>
      </c>
      <c r="C143" s="5">
        <v>109.99</v>
      </c>
      <c r="D143" s="5">
        <v>296.89999999999998</v>
      </c>
      <c r="E143" s="9">
        <f t="shared" si="2"/>
        <v>2.6993363033003002</v>
      </c>
    </row>
    <row r="144" spans="1:5" x14ac:dyDescent="0.25">
      <c r="A144" s="6">
        <v>8144199</v>
      </c>
      <c r="B144" s="1" t="s">
        <v>120</v>
      </c>
      <c r="C144" s="5">
        <v>79.989999999999995</v>
      </c>
      <c r="D144" s="5">
        <v>214.9</v>
      </c>
      <c r="E144" s="9">
        <f t="shared" si="2"/>
        <v>2.6865858232279036</v>
      </c>
    </row>
    <row r="145" spans="1:5" x14ac:dyDescent="0.25">
      <c r="A145" s="6">
        <v>8144200</v>
      </c>
      <c r="B145" s="1" t="s">
        <v>121</v>
      </c>
      <c r="C145" s="5">
        <v>109.99</v>
      </c>
      <c r="D145" s="5">
        <v>296.89999999999998</v>
      </c>
      <c r="E145" s="9">
        <f t="shared" si="2"/>
        <v>2.6993363033003002</v>
      </c>
    </row>
    <row r="146" spans="1:5" s="20" customFormat="1" x14ac:dyDescent="0.25">
      <c r="A146" s="16">
        <v>8144202</v>
      </c>
      <c r="B146" s="17" t="s">
        <v>122</v>
      </c>
      <c r="C146" s="18">
        <v>109.99</v>
      </c>
      <c r="D146" s="18">
        <v>296.89999999999998</v>
      </c>
      <c r="E146" s="29">
        <f t="shared" si="2"/>
        <v>2.6993363033003002</v>
      </c>
    </row>
    <row r="147" spans="1:5" x14ac:dyDescent="0.25">
      <c r="A147" s="6">
        <v>8144203</v>
      </c>
      <c r="B147" s="1" t="s">
        <v>123</v>
      </c>
      <c r="C147" s="5">
        <v>79.989999999999995</v>
      </c>
      <c r="D147" s="5">
        <v>214.9</v>
      </c>
      <c r="E147" s="9">
        <f t="shared" si="2"/>
        <v>2.6865858232279036</v>
      </c>
    </row>
    <row r="148" spans="1:5" x14ac:dyDescent="0.25">
      <c r="A148" s="6">
        <v>8140398</v>
      </c>
      <c r="B148" s="1" t="s">
        <v>124</v>
      </c>
      <c r="C148" s="5">
        <v>119.99</v>
      </c>
      <c r="D148" s="5">
        <v>323.89999999999998</v>
      </c>
      <c r="E148" s="9">
        <f t="shared" si="2"/>
        <v>2.6993916159679974</v>
      </c>
    </row>
    <row r="149" spans="1:5" x14ac:dyDescent="0.25">
      <c r="A149" s="6">
        <v>8140399</v>
      </c>
      <c r="B149" s="1" t="s">
        <v>125</v>
      </c>
      <c r="C149" s="5">
        <v>129.99</v>
      </c>
      <c r="D149" s="5">
        <v>349.9</v>
      </c>
      <c r="E149" s="9">
        <f t="shared" si="2"/>
        <v>2.6917455188860679</v>
      </c>
    </row>
    <row r="150" spans="1:5" x14ac:dyDescent="0.25">
      <c r="A150" s="6">
        <v>8140401</v>
      </c>
      <c r="B150" s="1" t="s">
        <v>126</v>
      </c>
      <c r="C150" s="5">
        <v>119.99</v>
      </c>
      <c r="D150" s="5">
        <v>323.89999999999998</v>
      </c>
      <c r="E150" s="9">
        <f t="shared" si="2"/>
        <v>2.6993916159679974</v>
      </c>
    </row>
    <row r="151" spans="1:5" x14ac:dyDescent="0.25">
      <c r="A151" s="6">
        <v>8140402</v>
      </c>
      <c r="B151" s="1" t="s">
        <v>127</v>
      </c>
      <c r="C151" s="5">
        <v>129.99</v>
      </c>
      <c r="D151" s="5">
        <v>349.9</v>
      </c>
      <c r="E151" s="9">
        <f t="shared" si="2"/>
        <v>2.6917455188860679</v>
      </c>
    </row>
    <row r="152" spans="1:5" x14ac:dyDescent="0.25">
      <c r="A152" s="6">
        <v>8140405</v>
      </c>
      <c r="B152" s="1" t="s">
        <v>128</v>
      </c>
      <c r="C152" s="5">
        <v>129.99</v>
      </c>
      <c r="D152" s="5">
        <v>349.9</v>
      </c>
      <c r="E152" s="9">
        <f t="shared" si="2"/>
        <v>2.6917455188860679</v>
      </c>
    </row>
    <row r="153" spans="1:5" x14ac:dyDescent="0.25">
      <c r="A153" s="6">
        <v>8140416</v>
      </c>
      <c r="B153" s="1" t="s">
        <v>129</v>
      </c>
      <c r="C153" s="5">
        <v>129.99</v>
      </c>
      <c r="D153" s="5">
        <v>349.9</v>
      </c>
      <c r="E153" s="9">
        <f t="shared" si="2"/>
        <v>2.6917455188860679</v>
      </c>
    </row>
    <row r="154" spans="1:5" x14ac:dyDescent="0.25">
      <c r="A154" s="6">
        <v>8140419</v>
      </c>
      <c r="B154" s="1" t="s">
        <v>130</v>
      </c>
      <c r="C154" s="5">
        <v>129.99</v>
      </c>
      <c r="D154" s="5">
        <v>349.9</v>
      </c>
      <c r="E154" s="9">
        <f t="shared" si="2"/>
        <v>2.6917455188860679</v>
      </c>
    </row>
    <row r="155" spans="1:5" x14ac:dyDescent="0.25">
      <c r="A155" s="6">
        <v>8140423</v>
      </c>
      <c r="B155" s="1" t="s">
        <v>131</v>
      </c>
      <c r="C155" s="5">
        <v>129.99</v>
      </c>
      <c r="D155" s="5">
        <v>349.9</v>
      </c>
      <c r="E155" s="9">
        <f t="shared" si="2"/>
        <v>2.6917455188860679</v>
      </c>
    </row>
    <row r="156" spans="1:5" x14ac:dyDescent="0.25">
      <c r="A156" s="6">
        <v>8146400</v>
      </c>
      <c r="B156" s="1" t="s">
        <v>132</v>
      </c>
      <c r="C156" s="5">
        <v>109.99</v>
      </c>
      <c r="D156" s="5">
        <v>296.89999999999998</v>
      </c>
      <c r="E156" s="9">
        <f t="shared" si="2"/>
        <v>2.6993363033003002</v>
      </c>
    </row>
    <row r="157" spans="1:5" x14ac:dyDescent="0.25">
      <c r="A157" s="6">
        <v>8146401</v>
      </c>
      <c r="B157" s="1" t="s">
        <v>133</v>
      </c>
      <c r="C157" s="5">
        <v>109.99</v>
      </c>
      <c r="D157" s="5">
        <v>296.89999999999998</v>
      </c>
      <c r="E157" s="9">
        <f t="shared" si="2"/>
        <v>2.6993363033003002</v>
      </c>
    </row>
    <row r="158" spans="1:5" x14ac:dyDescent="0.25">
      <c r="A158" s="6">
        <v>8146402</v>
      </c>
      <c r="B158" s="1" t="s">
        <v>134</v>
      </c>
      <c r="C158" s="5">
        <v>109.99</v>
      </c>
      <c r="D158" s="5">
        <v>296.89999999999998</v>
      </c>
      <c r="E158" s="9">
        <f t="shared" si="2"/>
        <v>2.6993363033003002</v>
      </c>
    </row>
    <row r="159" spans="1:5" x14ac:dyDescent="0.25">
      <c r="A159" s="6">
        <v>8302154</v>
      </c>
      <c r="B159" s="1" t="s">
        <v>136</v>
      </c>
      <c r="C159" s="5">
        <v>69.989999999999995</v>
      </c>
      <c r="D159" s="5">
        <v>188.9</v>
      </c>
      <c r="E159" s="9">
        <f t="shared" ref="E159" si="3">D159/C159</f>
        <v>2.6989569938562656</v>
      </c>
    </row>
    <row r="160" spans="1:5" x14ac:dyDescent="0.25">
      <c r="A160" s="6">
        <v>8302224</v>
      </c>
      <c r="B160" s="1" t="s">
        <v>137</v>
      </c>
      <c r="C160" s="5">
        <v>35.99</v>
      </c>
      <c r="D160" s="5">
        <v>97.9</v>
      </c>
      <c r="E160" s="9">
        <f t="shared" ref="E160:E163" si="4">D160/C160</f>
        <v>2.720200055570992</v>
      </c>
    </row>
    <row r="161" spans="1:5" x14ac:dyDescent="0.25">
      <c r="A161" s="6">
        <v>8302152</v>
      </c>
      <c r="B161" s="1" t="s">
        <v>138</v>
      </c>
      <c r="C161" s="5">
        <v>89.99</v>
      </c>
      <c r="D161" s="5">
        <v>242.9</v>
      </c>
      <c r="E161" s="9">
        <f t="shared" si="4"/>
        <v>2.6991887987554173</v>
      </c>
    </row>
    <row r="162" spans="1:5" x14ac:dyDescent="0.25">
      <c r="A162" s="6">
        <v>8302153</v>
      </c>
      <c r="B162" s="1" t="s">
        <v>139</v>
      </c>
      <c r="C162" s="5">
        <v>119.99</v>
      </c>
      <c r="D162" s="5">
        <v>323.89999999999998</v>
      </c>
      <c r="E162" s="9">
        <f t="shared" si="4"/>
        <v>2.6993916159679974</v>
      </c>
    </row>
    <row r="163" spans="1:5" x14ac:dyDescent="0.25">
      <c r="A163" s="6"/>
      <c r="B163" s="1"/>
      <c r="C163" s="5"/>
      <c r="D163" s="5"/>
      <c r="E163" s="9" t="e">
        <f t="shared" si="4"/>
        <v>#DIV/0!</v>
      </c>
    </row>
    <row r="164" spans="1:5" x14ac:dyDescent="0.25">
      <c r="A164" s="1"/>
      <c r="B164" s="1"/>
      <c r="C164" s="5"/>
      <c r="D164" s="5"/>
      <c r="E164" s="1"/>
    </row>
    <row r="165" spans="1:5" x14ac:dyDescent="0.25">
      <c r="A165" s="11"/>
      <c r="B165" s="12" t="s">
        <v>135</v>
      </c>
      <c r="C165" s="13">
        <f>AVERAGE(C4:C162)</f>
        <v>73.319113924050484</v>
      </c>
      <c r="D165" s="13">
        <f>AVERAGE(D4:D162)</f>
        <v>197.17848101265869</v>
      </c>
      <c r="E165" s="14">
        <f>D165/C165</f>
        <v>2.6893189300802405</v>
      </c>
    </row>
  </sheetData>
  <autoFilter ref="A3:E163"/>
  <mergeCells count="1">
    <mergeCell ref="A1:E2"/>
  </mergeCells>
  <pageMargins left="0.511811024" right="0.511811024" top="0.78740157499999996" bottom="0.78740157499999996" header="0.31496062000000002" footer="0.31496062000000002"/>
  <pageSetup paperSize="9" scale="73" orientation="portrait" r:id="rId1"/>
  <rowBreaks count="2" manualBreakCount="2">
    <brk id="59" max="4" man="1"/>
    <brk id="1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 PADRÃO</vt:lpstr>
      <vt:lpstr> TABELA CONFECÇÕES XAVIER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Diogo-Martins</dc:creator>
  <cp:lastModifiedBy>Graziella Barbosa</cp:lastModifiedBy>
  <cp:lastPrinted>2019-01-21T13:38:08Z</cp:lastPrinted>
  <dcterms:created xsi:type="dcterms:W3CDTF">2019-01-16T16:52:03Z</dcterms:created>
  <dcterms:modified xsi:type="dcterms:W3CDTF">2019-07-15T17:51:24Z</dcterms:modified>
</cp:coreProperties>
</file>