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845" windowHeight="769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Plan1!#REF!</definedName>
  </definedNames>
  <calcPr calcId="15251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1" i="1"/>
  <c r="D13" i="1"/>
  <c r="D14" i="1"/>
  <c r="D15" i="1"/>
  <c r="D16" i="1"/>
  <c r="D18" i="1"/>
  <c r="D20" i="1"/>
  <c r="D23" i="1"/>
  <c r="D26" i="1"/>
  <c r="D29" i="1"/>
  <c r="D30" i="1"/>
  <c r="D31" i="1"/>
  <c r="D33" i="1"/>
  <c r="D34" i="1"/>
  <c r="D2" i="1"/>
</calcChain>
</file>

<file path=xl/sharedStrings.xml><?xml version="1.0" encoding="utf-8"?>
<sst xmlns="http://schemas.openxmlformats.org/spreadsheetml/2006/main" count="142" uniqueCount="90">
  <si>
    <t>Referencia</t>
  </si>
  <si>
    <t xml:space="preserve">Preço custo </t>
  </si>
  <si>
    <t>PDV</t>
  </si>
  <si>
    <t>Nome Produto</t>
  </si>
  <si>
    <t>Descrição WEB</t>
  </si>
  <si>
    <t>Características do Produto</t>
  </si>
  <si>
    <t>Ean</t>
  </si>
  <si>
    <t>Cor</t>
  </si>
  <si>
    <t>Tamanho</t>
  </si>
  <si>
    <t>Ncm</t>
  </si>
  <si>
    <t>Peso (kg)</t>
  </si>
  <si>
    <t>Altura (cm)</t>
  </si>
  <si>
    <t>Largura (cm)</t>
  </si>
  <si>
    <t>Comprimento (cm)</t>
  </si>
  <si>
    <t>Bolsa em lona ou canvas Mormaii</t>
  </si>
  <si>
    <t>Bolsa em Canvas super versátil! POde ser usada na praia ou no seu dia-a-dia. Super espaçosa e muito leve. Ela é linda!</t>
  </si>
  <si>
    <t>Material: lona ou canvas; alça de ombro; fechamento com zíper; bolso interno; detalhe externo de fivela; logo Mormaii em alto relevo.</t>
  </si>
  <si>
    <t>VERDE</t>
  </si>
  <si>
    <t>G</t>
  </si>
  <si>
    <t>CORAL</t>
  </si>
  <si>
    <t>AREIA</t>
  </si>
  <si>
    <t>Bolsa mochila good vibes Mormaii</t>
  </si>
  <si>
    <t>Ela pode ser usada como bolsa ou como mochila, tanto faz. Com a tendencia Lettering, ela fica ainda mais estilosa. Aposte!</t>
  </si>
  <si>
    <t>Alça de ombro; alça de mochila; bolso interno; detalhe em zíper frontal; metal logo Mormaii; porta celular interno; fecho em zíper; alça com tendência lettering.</t>
  </si>
  <si>
    <t>PRETO</t>
  </si>
  <si>
    <t>Bolsa shopping bag good vides Mormaii</t>
  </si>
  <si>
    <t>Uma shopping bag clássica que com a alça em lettering ficou totalmente estilosa. Com material maleável, ela imita uma bolsa de couro, mas com um detalhe importantissimo, é um produto vegano. Ela é linda!</t>
  </si>
  <si>
    <t>Alça de ombro; alça transversal; bolso atrás; bolso interno; fecho em zíper; metal logo Mormaii; porta celular interno.</t>
  </si>
  <si>
    <t>Bolsa crossbody good vibes Mormaii</t>
  </si>
  <si>
    <t>Essa crossbody com tendência lettering é muito charmosa. Com shape retangular, ela pode ser usada de ombro ou transversal, ela é leve e super confortável.</t>
  </si>
  <si>
    <t>Alça de mão; alça transversal; bolso utilitário atrás; bolso interno; fecho em zíper; metal logo Mormaii; porta celular interno.</t>
  </si>
  <si>
    <t>P</t>
  </si>
  <si>
    <t>Bolsa de praia Mormaii</t>
  </si>
  <si>
    <t>Hit do beach style, a shopping bag em vinil se renova com a informação de moda. Perfeita para a sunset na praia ou um day off no litoral, ela acompanha uma bolsa interna, que é removível e ideal para proteger suas coisas! Aposte!</t>
  </si>
  <si>
    <t>Alça de ombro; alça transversal; bolsa interna removível; fecho em zíper; logo Mormaii.</t>
  </si>
  <si>
    <t>NUDE</t>
  </si>
  <si>
    <t>Bolsa Shopping Bag Trisse Mormaii</t>
  </si>
  <si>
    <t>Chique e atemporal, esta shopping bag é um acessório chave no seu closet. O detalhe de baixo relevo trançado, aliado as cores mais clássicas do verão, elevam o modelo a um dos mais vendidos da estação. Aposte sem medo!</t>
  </si>
  <si>
    <t>Alça de mão, alça transversal, bolso interno, chaveiro com logo Mormaii, Fecho em zíper.</t>
  </si>
  <si>
    <t>7898024224174</t>
  </si>
  <si>
    <t>CARAMELO</t>
  </si>
  <si>
    <t>7898024224181</t>
  </si>
  <si>
    <t>Bolsa transversal trissê Mormaii</t>
  </si>
  <si>
    <t>Toda em trissê, esta bag ja é uma best-seller da nossa coleção! Super coringa e estilosa. Vêm nas cores caramelo e nude, para fechar com o clima do verão.</t>
  </si>
  <si>
    <t>Alça de ombro; alça transversal; bolso interno; fecho em zíper; metal logo Mormaii; porta celular interno.</t>
  </si>
  <si>
    <t>Bolsa de viagem navy Mormaii</t>
  </si>
  <si>
    <t>Vai passar o fim de semana no litoral? Leve sua bolsa de viagem MORMAII e arranque suspiros e olhares por onde passar. Cores disponíveis: Listras azul e branco.</t>
  </si>
  <si>
    <t>Alça de mão; alça transversal em nylon; barbicacho; bolsa utilitário atrás; bolso frontal; bolso interno.</t>
  </si>
  <si>
    <t>AZUL</t>
  </si>
  <si>
    <t>Bolsa estruturada navy Mormaii 2 em 1</t>
  </si>
  <si>
    <t>Esta bolsa já nasce clássica com seu design clean e shape ideal para quem precisa de um modelo 24/7! O destaque da peça fica por conta das listras. Sem contar que é super versátil por ter 3 versões. Ela vai do trabalho ao happy hour. Aposte!</t>
  </si>
  <si>
    <t>Alça de ombro; alça transversal; barbicacho; bolso na parte de trás; bolso interno; fecho em zíper; metal logo Mormaii; porta celular interno;</t>
  </si>
  <si>
    <t>Bolsa mochila navy Mormaii</t>
  </si>
  <si>
    <t>A queridinha das influencers e melhor amiga de mulheres antenadas e urbanas, as mochilas estão ganhando espaço no closet de muitas mulheres. Essas listras são ou não são um charme?</t>
  </si>
  <si>
    <t>Alça mochila; barbicacho; bolso frontal; bolso interno; fecho em zíper; porta celular interno.</t>
  </si>
  <si>
    <t>Bolsa de viagem canvas com aplique bordado Mormaii</t>
  </si>
  <si>
    <t>Confeccionada em canvas, esta bolsa de viagem é muito leve e prática. Perfeita para viagens rápidas do fim de semana!</t>
  </si>
  <si>
    <t>Alça de mão; alça transversal; bolsa atrás; bolso interno; fecho em zíper.</t>
  </si>
  <si>
    <t>VERMELHO</t>
  </si>
  <si>
    <t>Bolsa mochila canvas aplique bordado Mormaii</t>
  </si>
  <si>
    <t>Moderna e super versátil, este modelo de bolsa mochila é perfeita para compor looks casuais e urbanos. Confeccionada em canvas, ela confere um toque rústico e moderno ao mesmo tempo. Aposte.</t>
  </si>
  <si>
    <t>Alça mochila; bolso lateral; metal logo Mormaii; porta celular interno.</t>
  </si>
  <si>
    <t>BEGE</t>
  </si>
  <si>
    <t>Bolsa canvas com aplique bordado Mormaii</t>
  </si>
  <si>
    <t xml:space="preserve">Funcional e prática, este modelo de bolsa confeccionado em canvas, material mais urbano e cool da temporada. Em tamanho médio, ela possui ótima abertura que vai dar aquele help na hora de organizar a bagunça! </t>
  </si>
  <si>
    <t>Alça de ombro; bolso interno; fecho em zíper; porta celular interno.</t>
  </si>
  <si>
    <t>Bolsa mochila básica Mormaii</t>
  </si>
  <si>
    <t>Você quer conforto? Criamos o modelo ideal para você! Ainda por cima é muito estilosa... Aposte no poder das costuras.</t>
  </si>
  <si>
    <t>Alça mochila; bolso interno; detalhe costura grossa; fecho em zíper; porta celular interno.</t>
  </si>
  <si>
    <t>M</t>
  </si>
  <si>
    <t>Bolsa lateral básica Mormaii</t>
  </si>
  <si>
    <t>Em formato quadrado, esta moderna crossbody vem para renovar seus looks diurnos. Com alças mais curtas, ela confere conforto e praticidade para seus eventos. Com uma excelente abrtura, a bag ainda é super espaçosa!</t>
  </si>
  <si>
    <t>Alça de ombro; alça transversal; bolso interno; fecho em zíper; porta celular interno.</t>
  </si>
  <si>
    <t>Bolsa de praia floral plastica Mormaii</t>
  </si>
  <si>
    <t>Pode molhar a vontade! Esta bolsa estampada é perfeita para te acompanhar em dias na praia ou um dia de clube à beira da piscina. Com um bolso interno, ela armazena com segurança seus itens essenciais</t>
  </si>
  <si>
    <t>Alça de ombro; bolso interno; fecho com botão magnético.</t>
  </si>
  <si>
    <t>BRANCO-FLORAL</t>
  </si>
  <si>
    <t>Bolsa de praia plastica Mormaii</t>
  </si>
  <si>
    <t>Essa versão é super clean! Além de moderna e mega estilosa, peça chave para arrasar na praia ou no clube.</t>
  </si>
  <si>
    <t>Bolsa saco neon</t>
  </si>
  <si>
    <t>Mochila saco em nylon ótima para esportes, super prática e super leve.</t>
  </si>
  <si>
    <t>Alça de mochila, fecho com tira de regulagem.</t>
  </si>
  <si>
    <t>amarelo</t>
  </si>
  <si>
    <t>pink</t>
  </si>
  <si>
    <t>Carteira navy Mormaii</t>
  </si>
  <si>
    <t>Esta carteira é item essencial para aquelas que possuem muitos cartões e precisa tê-los sempre em mão. Para você ter tudo de forma organizada e, claro, estilosa, este é o modelo ideal.</t>
  </si>
  <si>
    <t>Várias divisórias para cartão de crédito; fecho em zíper; logo Mormaii em alto relevo.</t>
  </si>
  <si>
    <t>Porta óculos Mormaii</t>
  </si>
  <si>
    <t>Com estilo Navy, este porta óculos é puro charme. Aproveite para conhecer os demais itens desta coleção e apaixone-se.</t>
  </si>
  <si>
    <t>Fecho em zíper, logo Mormaii em alo relevo.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</si>
</sst>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_);[Red]\(&quot;R$&quot;#,##0.00\)"/>
  </numFmts>
  <fonts count="1"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412668</xdr:colOff>
      <xdr:row>1</xdr:row>
      <xdr:rowOff>239486</xdr:rowOff>
    </xdr:from>
    <xdr:to>
      <xdr:col>0</xdr:col>
      <xdr:colOff>1492668</xdr:colOff>
      <xdr:row>3</xdr:row>
      <xdr:rowOff>333834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668" y="433450"/>
          <a:ext cx="1080000" cy="1091875"/>
        </a:xfrm>
        <a:prstGeom prst="rect">
          <a:avLst/>
        </a:prstGeom>
      </xdr:spPr>
    </xdr:pic>
    <xdr:clientData/>
  </xdr:twoCellAnchor>
  <xdr:twoCellAnchor editAs="oneCell">
    <xdr:from>
      <xdr:col>0</xdr:col>
      <xdr:colOff>413657</xdr:colOff>
      <xdr:row>4</xdr:row>
      <xdr:rowOff>97971</xdr:rowOff>
    </xdr:from>
    <xdr:to>
      <xdr:col>0</xdr:col>
      <xdr:colOff>1493657</xdr:colOff>
      <xdr:row>4</xdr:row>
      <xdr:rowOff>1177971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2191385"/>
          <a:ext cx="1080135" cy="1080135"/>
        </a:xfrm>
        <a:prstGeom prst="rect">
          <a:avLst/>
        </a:prstGeom>
      </xdr:spPr>
    </xdr:pic>
    <xdr:clientData/>
  </xdr:twoCellAnchor>
  <xdr:twoCellAnchor editAs="oneCell">
    <xdr:from>
      <xdr:col>0</xdr:col>
      <xdr:colOff>302400</xdr:colOff>
      <xdr:row>5</xdr:row>
      <xdr:rowOff>62914</xdr:rowOff>
    </xdr:from>
    <xdr:to>
      <xdr:col>0</xdr:col>
      <xdr:colOff>1382400</xdr:colOff>
      <xdr:row>5</xdr:row>
      <xdr:rowOff>1142914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260" y="3459480"/>
          <a:ext cx="1080135" cy="1079500"/>
        </a:xfrm>
        <a:prstGeom prst="rect">
          <a:avLst/>
        </a:prstGeom>
      </xdr:spPr>
    </xdr:pic>
    <xdr:clientData/>
  </xdr:twoCellAnchor>
  <xdr:twoCellAnchor editAs="oneCell">
    <xdr:from>
      <xdr:col>0</xdr:col>
      <xdr:colOff>343543</xdr:colOff>
      <xdr:row>6</xdr:row>
      <xdr:rowOff>82286</xdr:rowOff>
    </xdr:from>
    <xdr:to>
      <xdr:col>0</xdr:col>
      <xdr:colOff>1423543</xdr:colOff>
      <xdr:row>6</xdr:row>
      <xdr:rowOff>1162286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535" y="4781550"/>
          <a:ext cx="1079500" cy="1080135"/>
        </a:xfrm>
        <a:prstGeom prst="rect">
          <a:avLst/>
        </a:prstGeom>
      </xdr:spPr>
    </xdr:pic>
    <xdr:clientData/>
  </xdr:twoCellAnchor>
  <xdr:twoCellAnchor editAs="oneCell">
    <xdr:from>
      <xdr:col>0</xdr:col>
      <xdr:colOff>413656</xdr:colOff>
      <xdr:row>7</xdr:row>
      <xdr:rowOff>54429</xdr:rowOff>
    </xdr:from>
    <xdr:to>
      <xdr:col>0</xdr:col>
      <xdr:colOff>1493656</xdr:colOff>
      <xdr:row>7</xdr:row>
      <xdr:rowOff>1134429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6056630"/>
          <a:ext cx="1080135" cy="1080135"/>
        </a:xfrm>
        <a:prstGeom prst="rect">
          <a:avLst/>
        </a:prstGeom>
      </xdr:spPr>
    </xdr:pic>
    <xdr:clientData/>
  </xdr:twoCellAnchor>
  <xdr:twoCellAnchor editAs="oneCell">
    <xdr:from>
      <xdr:col>0</xdr:col>
      <xdr:colOff>422143</xdr:colOff>
      <xdr:row>10</xdr:row>
      <xdr:rowOff>182658</xdr:rowOff>
    </xdr:from>
    <xdr:to>
      <xdr:col>0</xdr:col>
      <xdr:colOff>1502143</xdr:colOff>
      <xdr:row>11</xdr:row>
      <xdr:rowOff>511543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640" y="9011920"/>
          <a:ext cx="1080135" cy="1081405"/>
        </a:xfrm>
        <a:prstGeom prst="rect">
          <a:avLst/>
        </a:prstGeom>
      </xdr:spPr>
    </xdr:pic>
    <xdr:clientData/>
  </xdr:twoCellAnchor>
  <xdr:twoCellAnchor editAs="oneCell">
    <xdr:from>
      <xdr:col>0</xdr:col>
      <xdr:colOff>424543</xdr:colOff>
      <xdr:row>12</xdr:row>
      <xdr:rowOff>152400</xdr:rowOff>
    </xdr:from>
    <xdr:to>
      <xdr:col>0</xdr:col>
      <xdr:colOff>1504543</xdr:colOff>
      <xdr:row>12</xdr:row>
      <xdr:rowOff>1232400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180" y="10487025"/>
          <a:ext cx="1080135" cy="1079500"/>
        </a:xfrm>
        <a:prstGeom prst="rect">
          <a:avLst/>
        </a:prstGeom>
      </xdr:spPr>
    </xdr:pic>
    <xdr:clientData/>
  </xdr:twoCellAnchor>
  <xdr:twoCellAnchor editAs="oneCell">
    <xdr:from>
      <xdr:col>0</xdr:col>
      <xdr:colOff>411257</xdr:colOff>
      <xdr:row>13</xdr:row>
      <xdr:rowOff>19372</xdr:rowOff>
    </xdr:from>
    <xdr:to>
      <xdr:col>0</xdr:col>
      <xdr:colOff>1491257</xdr:colOff>
      <xdr:row>13</xdr:row>
      <xdr:rowOff>1099372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845" y="11671935"/>
          <a:ext cx="1080135" cy="1080135"/>
        </a:xfrm>
        <a:prstGeom prst="rect">
          <a:avLst/>
        </a:prstGeom>
      </xdr:spPr>
    </xdr:pic>
    <xdr:clientData/>
  </xdr:twoCellAnchor>
  <xdr:twoCellAnchor editAs="oneCell">
    <xdr:from>
      <xdr:col>0</xdr:col>
      <xdr:colOff>310885</xdr:colOff>
      <xdr:row>14</xdr:row>
      <xdr:rowOff>82287</xdr:rowOff>
    </xdr:from>
    <xdr:to>
      <xdr:col>0</xdr:col>
      <xdr:colOff>1390885</xdr:colOff>
      <xdr:row>14</xdr:row>
      <xdr:rowOff>1162287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" y="13053060"/>
          <a:ext cx="1080135" cy="1080135"/>
        </a:xfrm>
        <a:prstGeom prst="rect">
          <a:avLst/>
        </a:prstGeom>
      </xdr:spPr>
    </xdr:pic>
    <xdr:clientData/>
  </xdr:twoCellAnchor>
  <xdr:twoCellAnchor editAs="oneCell">
    <xdr:from>
      <xdr:col>0</xdr:col>
      <xdr:colOff>413658</xdr:colOff>
      <xdr:row>15</xdr:row>
      <xdr:rowOff>185057</xdr:rowOff>
    </xdr:from>
    <xdr:to>
      <xdr:col>0</xdr:col>
      <xdr:colOff>1493658</xdr:colOff>
      <xdr:row>16</xdr:row>
      <xdr:rowOff>513944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14474190"/>
          <a:ext cx="1080135" cy="1081405"/>
        </a:xfrm>
        <a:prstGeom prst="rect">
          <a:avLst/>
        </a:prstGeom>
      </xdr:spPr>
    </xdr:pic>
    <xdr:clientData/>
  </xdr:twoCellAnchor>
  <xdr:twoCellAnchor editAs="oneCell">
    <xdr:from>
      <xdr:col>0</xdr:col>
      <xdr:colOff>226200</xdr:colOff>
      <xdr:row>17</xdr:row>
      <xdr:rowOff>215315</xdr:rowOff>
    </xdr:from>
    <xdr:to>
      <xdr:col>0</xdr:col>
      <xdr:colOff>1306200</xdr:colOff>
      <xdr:row>18</xdr:row>
      <xdr:rowOff>544202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60" y="16009620"/>
          <a:ext cx="1080135" cy="1081405"/>
        </a:xfrm>
        <a:prstGeom prst="rect">
          <a:avLst/>
        </a:prstGeom>
      </xdr:spPr>
    </xdr:pic>
    <xdr:clientData/>
  </xdr:twoCellAnchor>
  <xdr:twoCellAnchor editAs="oneCell">
    <xdr:from>
      <xdr:col>0</xdr:col>
      <xdr:colOff>289114</xdr:colOff>
      <xdr:row>19</xdr:row>
      <xdr:rowOff>92082</xdr:rowOff>
    </xdr:from>
    <xdr:to>
      <xdr:col>0</xdr:col>
      <xdr:colOff>1369114</xdr:colOff>
      <xdr:row>21</xdr:row>
      <xdr:rowOff>279453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5" y="17391380"/>
          <a:ext cx="1080135" cy="1071245"/>
        </a:xfrm>
        <a:prstGeom prst="rect">
          <a:avLst/>
        </a:prstGeom>
      </xdr:spPr>
    </xdr:pic>
    <xdr:clientData/>
  </xdr:twoCellAnchor>
  <xdr:twoCellAnchor editAs="oneCell">
    <xdr:from>
      <xdr:col>0</xdr:col>
      <xdr:colOff>359228</xdr:colOff>
      <xdr:row>22</xdr:row>
      <xdr:rowOff>55517</xdr:rowOff>
    </xdr:from>
    <xdr:to>
      <xdr:col>0</xdr:col>
      <xdr:colOff>1439228</xdr:colOff>
      <xdr:row>24</xdr:row>
      <xdr:rowOff>308202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775" y="18680430"/>
          <a:ext cx="1080135" cy="1075690"/>
        </a:xfrm>
        <a:prstGeom prst="rect">
          <a:avLst/>
        </a:prstGeom>
      </xdr:spPr>
    </xdr:pic>
    <xdr:clientData/>
  </xdr:twoCellAnchor>
  <xdr:twoCellAnchor editAs="oneCell">
    <xdr:from>
      <xdr:col>0</xdr:col>
      <xdr:colOff>335058</xdr:colOff>
      <xdr:row>25</xdr:row>
      <xdr:rowOff>226200</xdr:rowOff>
    </xdr:from>
    <xdr:to>
      <xdr:col>0</xdr:col>
      <xdr:colOff>1415058</xdr:colOff>
      <xdr:row>27</xdr:row>
      <xdr:rowOff>304714</xdr:rowOff>
    </xdr:to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645" y="20085685"/>
          <a:ext cx="1080135" cy="1068705"/>
        </a:xfrm>
        <a:prstGeom prst="rect">
          <a:avLst/>
        </a:prstGeom>
      </xdr:spPr>
    </xdr:pic>
    <xdr:clientData/>
  </xdr:twoCellAnchor>
  <xdr:twoCellAnchor editAs="oneCell">
    <xdr:from>
      <xdr:col>0</xdr:col>
      <xdr:colOff>332657</xdr:colOff>
      <xdr:row>28</xdr:row>
      <xdr:rowOff>67045</xdr:rowOff>
    </xdr:from>
    <xdr:to>
      <xdr:col>0</xdr:col>
      <xdr:colOff>1412657</xdr:colOff>
      <xdr:row>28</xdr:row>
      <xdr:rowOff>1147045</xdr:rowOff>
    </xdr:to>
    <xdr:pic>
      <xdr:nvPicPr>
        <xdr:cNvPr id="16" name="Imagem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105" y="21412200"/>
          <a:ext cx="1080135" cy="1080135"/>
        </a:xfrm>
        <a:prstGeom prst="rect">
          <a:avLst/>
        </a:prstGeom>
      </xdr:spPr>
    </xdr:pic>
    <xdr:clientData/>
  </xdr:twoCellAnchor>
  <xdr:twoCellAnchor editAs="oneCell">
    <xdr:from>
      <xdr:col>0</xdr:col>
      <xdr:colOff>362914</xdr:colOff>
      <xdr:row>29</xdr:row>
      <xdr:rowOff>243171</xdr:rowOff>
    </xdr:from>
    <xdr:to>
      <xdr:col>0</xdr:col>
      <xdr:colOff>1442914</xdr:colOff>
      <xdr:row>29</xdr:row>
      <xdr:rowOff>1323171</xdr:rowOff>
    </xdr:to>
    <xdr:pic>
      <xdr:nvPicPr>
        <xdr:cNvPr id="17" name="Imagem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585" y="22913975"/>
          <a:ext cx="1080135" cy="1080135"/>
        </a:xfrm>
        <a:prstGeom prst="rect">
          <a:avLst/>
        </a:prstGeom>
      </xdr:spPr>
    </xdr:pic>
    <xdr:clientData/>
  </xdr:twoCellAnchor>
  <xdr:twoCellAnchor editAs="oneCell">
    <xdr:from>
      <xdr:col>0</xdr:col>
      <xdr:colOff>337457</xdr:colOff>
      <xdr:row>32</xdr:row>
      <xdr:rowOff>54428</xdr:rowOff>
    </xdr:from>
    <xdr:to>
      <xdr:col>0</xdr:col>
      <xdr:colOff>1417457</xdr:colOff>
      <xdr:row>32</xdr:row>
      <xdr:rowOff>1134428</xdr:rowOff>
    </xdr:to>
    <xdr:pic>
      <xdr:nvPicPr>
        <xdr:cNvPr id="18" name="Imagem 1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5" y="25679400"/>
          <a:ext cx="1080135" cy="1080135"/>
        </a:xfrm>
        <a:prstGeom prst="rect">
          <a:avLst/>
        </a:prstGeom>
      </xdr:spPr>
    </xdr:pic>
    <xdr:clientData/>
  </xdr:twoCellAnchor>
  <xdr:twoCellAnchor editAs="oneCell">
    <xdr:from>
      <xdr:col>0</xdr:col>
      <xdr:colOff>411257</xdr:colOff>
      <xdr:row>33</xdr:row>
      <xdr:rowOff>41142</xdr:rowOff>
    </xdr:from>
    <xdr:to>
      <xdr:col>0</xdr:col>
      <xdr:colOff>1491257</xdr:colOff>
      <xdr:row>33</xdr:row>
      <xdr:rowOff>1121142</xdr:rowOff>
    </xdr:to>
    <xdr:pic>
      <xdr:nvPicPr>
        <xdr:cNvPr id="19" name="Imagem 1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845" y="26862405"/>
          <a:ext cx="1080135" cy="1080135"/>
        </a:xfrm>
        <a:prstGeom prst="rect">
          <a:avLst/>
        </a:prstGeom>
      </xdr:spPr>
    </xdr:pic>
    <xdr:clientData/>
  </xdr:twoCellAnchor>
  <xdr:twoCellAnchor editAs="oneCell">
    <xdr:from>
      <xdr:col>0</xdr:col>
      <xdr:colOff>282575</xdr:colOff>
      <xdr:row>30</xdr:row>
      <xdr:rowOff>65405</xdr:rowOff>
    </xdr:from>
    <xdr:to>
      <xdr:col>0</xdr:col>
      <xdr:colOff>1362575</xdr:colOff>
      <xdr:row>31</xdr:row>
      <xdr:rowOff>472305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575" y="24344630"/>
          <a:ext cx="1079500" cy="1079500"/>
        </a:xfrm>
        <a:prstGeom prst="rect">
          <a:avLst/>
        </a:prstGeom>
      </xdr:spPr>
    </xdr:pic>
    <xdr:clientData/>
  </xdr:twoCellAnchor>
  <xdr:twoCellAnchor editAs="oneCell">
    <xdr:from>
      <xdr:col>0</xdr:col>
      <xdr:colOff>435430</xdr:colOff>
      <xdr:row>8</xdr:row>
      <xdr:rowOff>174172</xdr:rowOff>
    </xdr:from>
    <xdr:to>
      <xdr:col>0</xdr:col>
      <xdr:colOff>1515430</xdr:colOff>
      <xdr:row>9</xdr:row>
      <xdr:rowOff>524830</xdr:rowOff>
    </xdr:to>
    <xdr:pic>
      <xdr:nvPicPr>
        <xdr:cNvPr id="21" name="Imagem 2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75" y="7540625"/>
          <a:ext cx="1080135" cy="1082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view="pageBreakPreview" zoomScale="60" zoomScaleNormal="55" workbookViewId="0">
      <selection activeCell="G8" sqref="G8"/>
    </sheetView>
  </sheetViews>
  <sheetFormatPr defaultColWidth="7.7109375" defaultRowHeight="59.25" customHeight="1"/>
  <cols>
    <col min="1" max="1" width="26.140625" style="1" customWidth="1"/>
    <col min="2" max="2" width="16" style="14" customWidth="1"/>
    <col min="3" max="4" width="11.28515625" style="2" customWidth="1"/>
    <col min="5" max="5" width="22.140625" style="3" customWidth="1"/>
    <col min="6" max="6" width="38.42578125" style="3" customWidth="1"/>
    <col min="7" max="7" width="45.7109375" style="3" customWidth="1"/>
    <col min="8" max="8" width="20" style="4" customWidth="1"/>
    <col min="9" max="9" width="17.28515625" style="1" customWidth="1"/>
    <col min="10" max="10" width="9.7109375" style="1" customWidth="1"/>
    <col min="11" max="11" width="19.85546875" style="4" customWidth="1"/>
    <col min="12" max="12" width="9.7109375" style="1" customWidth="1"/>
    <col min="13" max="13" width="11.5703125" style="1" customWidth="1"/>
    <col min="14" max="14" width="12.7109375" style="1" customWidth="1"/>
    <col min="15" max="15" width="19.28515625" style="1" customWidth="1"/>
    <col min="16" max="16384" width="7.7109375" style="1"/>
  </cols>
  <sheetData>
    <row r="1" spans="1:15" ht="15" customHeight="1">
      <c r="A1" s="5"/>
      <c r="B1" s="13" t="s">
        <v>0</v>
      </c>
      <c r="C1" s="6" t="s">
        <v>1</v>
      </c>
      <c r="D1" s="6" t="s">
        <v>2</v>
      </c>
      <c r="E1" s="7" t="s">
        <v>3</v>
      </c>
      <c r="F1" s="7" t="s">
        <v>4</v>
      </c>
      <c r="G1" s="7" t="s">
        <v>5</v>
      </c>
      <c r="H1" s="8" t="s">
        <v>6</v>
      </c>
      <c r="I1" s="5" t="s">
        <v>7</v>
      </c>
      <c r="J1" s="5" t="s">
        <v>8</v>
      </c>
      <c r="K1" s="8" t="s">
        <v>9</v>
      </c>
      <c r="L1" s="5" t="s">
        <v>10</v>
      </c>
      <c r="M1" s="5" t="s">
        <v>11</v>
      </c>
      <c r="N1" s="5" t="s">
        <v>12</v>
      </c>
      <c r="O1" s="5" t="s">
        <v>13</v>
      </c>
    </row>
    <row r="2" spans="1:15" ht="39" customHeight="1">
      <c r="A2" s="18"/>
      <c r="B2" s="19">
        <v>230000</v>
      </c>
      <c r="C2" s="18">
        <v>99.9</v>
      </c>
      <c r="D2" s="18">
        <f>C2*2.2</f>
        <v>219.78000000000003</v>
      </c>
      <c r="E2" s="17" t="s">
        <v>14</v>
      </c>
      <c r="F2" s="17" t="s">
        <v>15</v>
      </c>
      <c r="G2" s="17" t="s">
        <v>16</v>
      </c>
      <c r="H2" s="8">
        <v>7898024224037</v>
      </c>
      <c r="I2" s="5" t="s">
        <v>17</v>
      </c>
      <c r="J2" s="5" t="s">
        <v>18</v>
      </c>
      <c r="K2" s="8">
        <v>42022210</v>
      </c>
      <c r="L2" s="5">
        <v>715</v>
      </c>
      <c r="M2" s="5">
        <v>32</v>
      </c>
      <c r="N2" s="5">
        <v>16</v>
      </c>
      <c r="O2" s="5">
        <v>39</v>
      </c>
    </row>
    <row r="3" spans="1:15" ht="39" customHeight="1">
      <c r="A3" s="18"/>
      <c r="B3" s="19"/>
      <c r="C3" s="18"/>
      <c r="D3" s="18"/>
      <c r="E3" s="17"/>
      <c r="F3" s="17"/>
      <c r="G3" s="17"/>
      <c r="H3" s="8">
        <v>7898024224044</v>
      </c>
      <c r="I3" s="5" t="s">
        <v>19</v>
      </c>
      <c r="J3" s="5" t="s">
        <v>18</v>
      </c>
      <c r="K3" s="8">
        <v>42022210</v>
      </c>
      <c r="L3" s="5">
        <v>715</v>
      </c>
      <c r="M3" s="5">
        <v>32</v>
      </c>
      <c r="N3" s="5">
        <v>16</v>
      </c>
      <c r="O3" s="5">
        <v>39</v>
      </c>
    </row>
    <row r="4" spans="1:15" ht="39" customHeight="1">
      <c r="A4" s="18"/>
      <c r="B4" s="19"/>
      <c r="C4" s="18"/>
      <c r="D4" s="18"/>
      <c r="E4" s="17"/>
      <c r="F4" s="17"/>
      <c r="G4" s="17"/>
      <c r="H4" s="8">
        <v>7898024224051</v>
      </c>
      <c r="I4" s="5" t="s">
        <v>20</v>
      </c>
      <c r="J4" s="5" t="s">
        <v>18</v>
      </c>
      <c r="K4" s="8">
        <v>42022210</v>
      </c>
      <c r="L4" s="5">
        <v>715</v>
      </c>
      <c r="M4" s="5">
        <v>32</v>
      </c>
      <c r="N4" s="5">
        <v>16</v>
      </c>
      <c r="O4" s="5">
        <v>39</v>
      </c>
    </row>
    <row r="5" spans="1:15" ht="102.6" customHeight="1">
      <c r="A5" s="15"/>
      <c r="B5" s="13">
        <v>230006</v>
      </c>
      <c r="C5" s="15">
        <v>139.9</v>
      </c>
      <c r="D5" s="15">
        <f t="shared" ref="D5:D34" si="0">C5*2.2</f>
        <v>307.78000000000003</v>
      </c>
      <c r="E5" s="16" t="s">
        <v>21</v>
      </c>
      <c r="F5" s="16" t="s">
        <v>22</v>
      </c>
      <c r="G5" s="16" t="s">
        <v>23</v>
      </c>
      <c r="H5" s="8">
        <v>7898024224136</v>
      </c>
      <c r="I5" s="5" t="s">
        <v>24</v>
      </c>
      <c r="J5" s="5" t="s">
        <v>18</v>
      </c>
      <c r="K5" s="8">
        <v>42022210</v>
      </c>
      <c r="L5" s="5">
        <v>0.86</v>
      </c>
      <c r="M5" s="5">
        <v>33</v>
      </c>
      <c r="N5" s="5">
        <v>14</v>
      </c>
      <c r="O5" s="5">
        <v>28</v>
      </c>
    </row>
    <row r="6" spans="1:15" ht="102.6" customHeight="1">
      <c r="A6" s="15"/>
      <c r="B6" s="13">
        <v>230007</v>
      </c>
      <c r="C6" s="15">
        <v>129.9</v>
      </c>
      <c r="D6" s="15">
        <f t="shared" si="0"/>
        <v>285.78000000000003</v>
      </c>
      <c r="E6" s="16" t="s">
        <v>25</v>
      </c>
      <c r="F6" s="16" t="s">
        <v>26</v>
      </c>
      <c r="G6" s="16" t="s">
        <v>27</v>
      </c>
      <c r="H6" s="8">
        <v>7898024224143</v>
      </c>
      <c r="I6" s="5" t="s">
        <v>24</v>
      </c>
      <c r="J6" s="5" t="s">
        <v>18</v>
      </c>
      <c r="K6" s="8">
        <v>42022210</v>
      </c>
      <c r="L6" s="5">
        <v>0.6</v>
      </c>
      <c r="M6" s="5">
        <v>28</v>
      </c>
      <c r="N6" s="5">
        <v>12</v>
      </c>
      <c r="O6" s="5">
        <v>40</v>
      </c>
    </row>
    <row r="7" spans="1:15" ht="102.6" customHeight="1">
      <c r="A7" s="15"/>
      <c r="B7" s="13">
        <v>230008</v>
      </c>
      <c r="C7" s="15">
        <v>119.9</v>
      </c>
      <c r="D7" s="15">
        <f t="shared" si="0"/>
        <v>263.78000000000003</v>
      </c>
      <c r="E7" s="16" t="s">
        <v>28</v>
      </c>
      <c r="F7" s="16" t="s">
        <v>29</v>
      </c>
      <c r="G7" s="16" t="s">
        <v>30</v>
      </c>
      <c r="H7" s="8">
        <v>7898024224150</v>
      </c>
      <c r="I7" s="5" t="s">
        <v>24</v>
      </c>
      <c r="J7" s="5" t="s">
        <v>31</v>
      </c>
      <c r="K7" s="8">
        <v>42022210</v>
      </c>
      <c r="L7" s="5">
        <v>0.64</v>
      </c>
      <c r="M7" s="5">
        <v>17</v>
      </c>
      <c r="N7" s="5">
        <v>12</v>
      </c>
      <c r="O7" s="5">
        <v>24</v>
      </c>
    </row>
    <row r="8" spans="1:15" ht="107.45" customHeight="1">
      <c r="A8" s="15"/>
      <c r="B8" s="13">
        <v>230009</v>
      </c>
      <c r="C8" s="15">
        <v>89.5</v>
      </c>
      <c r="D8" s="15">
        <f t="shared" si="0"/>
        <v>196.9</v>
      </c>
      <c r="E8" s="16" t="s">
        <v>32</v>
      </c>
      <c r="F8" s="16" t="s">
        <v>33</v>
      </c>
      <c r="G8" s="16" t="s">
        <v>34</v>
      </c>
      <c r="H8" s="8">
        <v>7898024224167</v>
      </c>
      <c r="I8" s="5" t="s">
        <v>35</v>
      </c>
      <c r="J8" s="5" t="s">
        <v>18</v>
      </c>
      <c r="K8" s="8">
        <v>42022210</v>
      </c>
      <c r="L8" s="5">
        <v>0.755</v>
      </c>
      <c r="M8" s="5">
        <v>28</v>
      </c>
      <c r="N8" s="5">
        <v>8</v>
      </c>
      <c r="O8" s="5">
        <v>41</v>
      </c>
    </row>
    <row r="9" spans="1:15" ht="57.6" customHeight="1">
      <c r="A9" s="18"/>
      <c r="B9" s="19">
        <v>230010</v>
      </c>
      <c r="C9" s="18">
        <v>129.9</v>
      </c>
      <c r="D9" s="18">
        <f t="shared" si="0"/>
        <v>285.78000000000003</v>
      </c>
      <c r="E9" s="17" t="s">
        <v>36</v>
      </c>
      <c r="F9" s="17" t="s">
        <v>37</v>
      </c>
      <c r="G9" s="17" t="s">
        <v>38</v>
      </c>
      <c r="H9" s="11" t="s">
        <v>39</v>
      </c>
      <c r="I9" s="5" t="s">
        <v>40</v>
      </c>
      <c r="J9" s="5" t="s">
        <v>18</v>
      </c>
      <c r="K9" s="8">
        <v>42022210</v>
      </c>
      <c r="L9" s="5">
        <v>1120</v>
      </c>
      <c r="M9" s="5">
        <v>28</v>
      </c>
      <c r="N9" s="5">
        <v>13</v>
      </c>
      <c r="O9" s="5">
        <v>39</v>
      </c>
    </row>
    <row r="10" spans="1:15" ht="57.6" customHeight="1">
      <c r="A10" s="18"/>
      <c r="B10" s="19"/>
      <c r="C10" s="18"/>
      <c r="D10" s="18"/>
      <c r="E10" s="17"/>
      <c r="F10" s="17"/>
      <c r="G10" s="17"/>
      <c r="H10" s="12" t="s">
        <v>41</v>
      </c>
      <c r="I10" s="7" t="s">
        <v>35</v>
      </c>
      <c r="J10" s="5" t="s">
        <v>18</v>
      </c>
      <c r="K10" s="8">
        <v>42022210</v>
      </c>
      <c r="L10" s="5">
        <v>1120</v>
      </c>
      <c r="M10" s="5">
        <v>28</v>
      </c>
      <c r="N10" s="5">
        <v>13</v>
      </c>
      <c r="O10" s="5">
        <v>39</v>
      </c>
    </row>
    <row r="11" spans="1:15" ht="59.25" customHeight="1">
      <c r="A11" s="18"/>
      <c r="B11" s="19">
        <v>230011</v>
      </c>
      <c r="C11" s="18">
        <v>99.9</v>
      </c>
      <c r="D11" s="18">
        <f t="shared" si="0"/>
        <v>219.78000000000003</v>
      </c>
      <c r="E11" s="17" t="s">
        <v>42</v>
      </c>
      <c r="F11" s="17" t="s">
        <v>43</v>
      </c>
      <c r="G11" s="17" t="s">
        <v>44</v>
      </c>
      <c r="H11" s="8">
        <v>7898024224198</v>
      </c>
      <c r="I11" s="5" t="s">
        <v>40</v>
      </c>
      <c r="J11" s="5" t="s">
        <v>31</v>
      </c>
      <c r="K11" s="8">
        <v>42022210</v>
      </c>
      <c r="L11" s="5">
        <v>0.6</v>
      </c>
      <c r="M11" s="5">
        <v>17</v>
      </c>
      <c r="N11" s="5">
        <v>10</v>
      </c>
      <c r="O11" s="5">
        <v>28</v>
      </c>
    </row>
    <row r="12" spans="1:15" ht="59.25" customHeight="1">
      <c r="A12" s="18"/>
      <c r="B12" s="19"/>
      <c r="C12" s="18"/>
      <c r="D12" s="18"/>
      <c r="E12" s="17"/>
      <c r="F12" s="17"/>
      <c r="G12" s="17"/>
      <c r="H12" s="9">
        <v>7898024224204</v>
      </c>
      <c r="I12" s="7" t="s">
        <v>35</v>
      </c>
      <c r="J12" s="8" t="s">
        <v>31</v>
      </c>
      <c r="K12" s="8">
        <v>42022210</v>
      </c>
      <c r="L12" s="5">
        <v>0.6</v>
      </c>
      <c r="M12" s="5">
        <v>17</v>
      </c>
      <c r="N12" s="5">
        <v>10</v>
      </c>
      <c r="O12" s="5">
        <v>28</v>
      </c>
    </row>
    <row r="13" spans="1:15" ht="103.9" customHeight="1">
      <c r="A13" s="15"/>
      <c r="B13" s="13">
        <v>230016</v>
      </c>
      <c r="C13" s="15">
        <v>149.5</v>
      </c>
      <c r="D13" s="15">
        <f t="shared" si="0"/>
        <v>328.90000000000003</v>
      </c>
      <c r="E13" s="16" t="s">
        <v>45</v>
      </c>
      <c r="F13" s="16" t="s">
        <v>46</v>
      </c>
      <c r="G13" s="16" t="s">
        <v>47</v>
      </c>
      <c r="H13" s="9">
        <v>7898024223825</v>
      </c>
      <c r="I13" s="7" t="s">
        <v>48</v>
      </c>
      <c r="J13" s="8" t="s">
        <v>18</v>
      </c>
      <c r="K13" s="8">
        <v>42022210</v>
      </c>
      <c r="L13" s="5">
        <v>1.73</v>
      </c>
      <c r="M13" s="5">
        <v>26</v>
      </c>
      <c r="N13" s="5">
        <v>23</v>
      </c>
      <c r="O13" s="5">
        <v>52</v>
      </c>
    </row>
    <row r="14" spans="1:15" ht="103.9" customHeight="1">
      <c r="A14" s="15"/>
      <c r="B14" s="13">
        <v>230017</v>
      </c>
      <c r="C14" s="15">
        <v>129.9</v>
      </c>
      <c r="D14" s="15">
        <f t="shared" si="0"/>
        <v>285.78000000000003</v>
      </c>
      <c r="E14" s="16" t="s">
        <v>49</v>
      </c>
      <c r="F14" s="16" t="s">
        <v>50</v>
      </c>
      <c r="G14" s="16" t="s">
        <v>51</v>
      </c>
      <c r="H14" s="8">
        <v>7898024223832</v>
      </c>
      <c r="I14" s="5" t="s">
        <v>48</v>
      </c>
      <c r="J14" s="5" t="s">
        <v>18</v>
      </c>
      <c r="K14" s="8">
        <v>42022210</v>
      </c>
      <c r="L14" s="10">
        <v>1205</v>
      </c>
      <c r="M14" s="5">
        <v>30</v>
      </c>
      <c r="N14" s="5">
        <v>145</v>
      </c>
      <c r="O14" s="5">
        <v>39</v>
      </c>
    </row>
    <row r="15" spans="1:15" ht="103.9" customHeight="1">
      <c r="A15" s="15"/>
      <c r="B15" s="13">
        <v>230018</v>
      </c>
      <c r="C15" s="15">
        <v>129.9</v>
      </c>
      <c r="D15" s="15">
        <f t="shared" si="0"/>
        <v>285.78000000000003</v>
      </c>
      <c r="E15" s="16" t="s">
        <v>52</v>
      </c>
      <c r="F15" s="16" t="s">
        <v>53</v>
      </c>
      <c r="G15" s="16" t="s">
        <v>54</v>
      </c>
      <c r="H15" s="8">
        <v>7898024223849</v>
      </c>
      <c r="I15" s="5" t="s">
        <v>48</v>
      </c>
      <c r="J15" s="5" t="s">
        <v>18</v>
      </c>
      <c r="K15" s="8">
        <v>42022210</v>
      </c>
      <c r="L15" s="10">
        <v>1165</v>
      </c>
      <c r="M15" s="5">
        <v>31</v>
      </c>
      <c r="N15" s="5">
        <v>16</v>
      </c>
      <c r="O15" s="5">
        <v>29</v>
      </c>
    </row>
    <row r="16" spans="1:15" ht="59.25" customHeight="1">
      <c r="A16" s="18"/>
      <c r="B16" s="19">
        <v>230019</v>
      </c>
      <c r="C16" s="18">
        <v>99.9</v>
      </c>
      <c r="D16" s="18">
        <f t="shared" si="0"/>
        <v>219.78000000000003</v>
      </c>
      <c r="E16" s="17" t="s">
        <v>55</v>
      </c>
      <c r="F16" s="17" t="s">
        <v>56</v>
      </c>
      <c r="G16" s="17" t="s">
        <v>57</v>
      </c>
      <c r="H16" s="8">
        <v>7898024223863</v>
      </c>
      <c r="I16" s="5" t="s">
        <v>48</v>
      </c>
      <c r="J16" s="5" t="s">
        <v>18</v>
      </c>
      <c r="K16" s="8">
        <v>42022210</v>
      </c>
      <c r="L16" s="5">
        <v>0.79500000000000004</v>
      </c>
      <c r="M16" s="5">
        <v>27</v>
      </c>
      <c r="N16" s="5">
        <v>22</v>
      </c>
      <c r="O16" s="5">
        <v>48</v>
      </c>
    </row>
    <row r="17" spans="1:15" ht="59.25" customHeight="1">
      <c r="A17" s="18"/>
      <c r="B17" s="19"/>
      <c r="C17" s="18"/>
      <c r="D17" s="18"/>
      <c r="E17" s="17"/>
      <c r="F17" s="17"/>
      <c r="G17" s="17"/>
      <c r="H17" s="8">
        <v>7898024223870</v>
      </c>
      <c r="I17" s="5" t="s">
        <v>58</v>
      </c>
      <c r="J17" s="5" t="s">
        <v>18</v>
      </c>
      <c r="K17" s="8">
        <v>42022210</v>
      </c>
      <c r="L17" s="5">
        <v>0.79500000000000004</v>
      </c>
      <c r="M17" s="5">
        <v>27</v>
      </c>
      <c r="N17" s="5">
        <v>22</v>
      </c>
      <c r="O17" s="5">
        <v>48</v>
      </c>
    </row>
    <row r="18" spans="1:15" ht="59.25" customHeight="1">
      <c r="A18" s="18"/>
      <c r="B18" s="19">
        <v>230020</v>
      </c>
      <c r="C18" s="18">
        <v>99.9</v>
      </c>
      <c r="D18" s="18">
        <f t="shared" si="0"/>
        <v>219.78000000000003</v>
      </c>
      <c r="E18" s="17" t="s">
        <v>59</v>
      </c>
      <c r="F18" s="17" t="s">
        <v>60</v>
      </c>
      <c r="G18" s="17" t="s">
        <v>61</v>
      </c>
      <c r="H18" s="8">
        <v>7898024223887</v>
      </c>
      <c r="I18" s="5" t="s">
        <v>48</v>
      </c>
      <c r="J18" s="5" t="s">
        <v>18</v>
      </c>
      <c r="K18" s="8">
        <v>42022210</v>
      </c>
      <c r="L18" s="5">
        <v>0.74</v>
      </c>
      <c r="M18" s="5">
        <v>34</v>
      </c>
      <c r="N18" s="5">
        <v>17</v>
      </c>
      <c r="O18" s="5">
        <v>33</v>
      </c>
    </row>
    <row r="19" spans="1:15" ht="59.25" customHeight="1">
      <c r="A19" s="18"/>
      <c r="B19" s="19"/>
      <c r="C19" s="18"/>
      <c r="D19" s="18"/>
      <c r="E19" s="17"/>
      <c r="F19" s="17"/>
      <c r="G19" s="17"/>
      <c r="H19" s="8">
        <v>7898024223894</v>
      </c>
      <c r="I19" s="5" t="s">
        <v>62</v>
      </c>
      <c r="J19" s="5" t="s">
        <v>18</v>
      </c>
      <c r="K19" s="8">
        <v>42022210</v>
      </c>
      <c r="L19" s="5">
        <v>0.74</v>
      </c>
      <c r="M19" s="5">
        <v>34</v>
      </c>
      <c r="N19" s="5">
        <v>17</v>
      </c>
      <c r="O19" s="5">
        <v>33</v>
      </c>
    </row>
    <row r="20" spans="1:15" ht="34.9" customHeight="1">
      <c r="A20" s="18"/>
      <c r="B20" s="19">
        <v>230021</v>
      </c>
      <c r="C20" s="18">
        <v>89.9</v>
      </c>
      <c r="D20" s="18">
        <f t="shared" si="0"/>
        <v>197.78000000000003</v>
      </c>
      <c r="E20" s="17" t="s">
        <v>63</v>
      </c>
      <c r="F20" s="17" t="s">
        <v>64</v>
      </c>
      <c r="G20" s="17" t="s">
        <v>65</v>
      </c>
      <c r="H20" s="8">
        <v>7898024223900</v>
      </c>
      <c r="I20" s="5" t="s">
        <v>48</v>
      </c>
      <c r="J20" s="5" t="s">
        <v>18</v>
      </c>
      <c r="K20" s="8">
        <v>42022210</v>
      </c>
      <c r="L20" s="5">
        <v>0.46</v>
      </c>
      <c r="M20" s="5">
        <v>34</v>
      </c>
      <c r="N20" s="5">
        <v>17</v>
      </c>
      <c r="O20" s="5">
        <v>34</v>
      </c>
    </row>
    <row r="21" spans="1:15" ht="34.9" customHeight="1">
      <c r="A21" s="18"/>
      <c r="B21" s="19"/>
      <c r="C21" s="18"/>
      <c r="D21" s="18"/>
      <c r="E21" s="17"/>
      <c r="F21" s="17"/>
      <c r="G21" s="17"/>
      <c r="H21" s="8">
        <v>7898024223917</v>
      </c>
      <c r="I21" s="5" t="s">
        <v>58</v>
      </c>
      <c r="J21" s="5" t="s">
        <v>18</v>
      </c>
      <c r="K21" s="8">
        <v>42022210</v>
      </c>
      <c r="L21" s="5">
        <v>0.46</v>
      </c>
      <c r="M21" s="5">
        <v>34</v>
      </c>
      <c r="N21" s="5">
        <v>17</v>
      </c>
      <c r="O21" s="5">
        <v>34</v>
      </c>
    </row>
    <row r="22" spans="1:15" ht="34.9" customHeight="1">
      <c r="A22" s="18"/>
      <c r="B22" s="19"/>
      <c r="C22" s="18"/>
      <c r="D22" s="18"/>
      <c r="E22" s="17"/>
      <c r="F22" s="17"/>
      <c r="G22" s="17"/>
      <c r="H22" s="8">
        <v>7898024223924</v>
      </c>
      <c r="I22" s="5" t="s">
        <v>62</v>
      </c>
      <c r="J22" s="5" t="s">
        <v>18</v>
      </c>
      <c r="K22" s="8">
        <v>42022210</v>
      </c>
      <c r="L22" s="5">
        <v>0.46</v>
      </c>
      <c r="M22" s="5">
        <v>34</v>
      </c>
      <c r="N22" s="5">
        <v>17</v>
      </c>
      <c r="O22" s="5">
        <v>34</v>
      </c>
    </row>
    <row r="23" spans="1:15" ht="32.450000000000003" customHeight="1">
      <c r="A23" s="18"/>
      <c r="B23" s="19">
        <v>230022</v>
      </c>
      <c r="C23" s="18">
        <v>99.9</v>
      </c>
      <c r="D23" s="18">
        <f t="shared" si="0"/>
        <v>219.78000000000003</v>
      </c>
      <c r="E23" s="17" t="s">
        <v>66</v>
      </c>
      <c r="F23" s="17" t="s">
        <v>67</v>
      </c>
      <c r="G23" s="17" t="s">
        <v>68</v>
      </c>
      <c r="H23" s="8">
        <v>7898024223931</v>
      </c>
      <c r="I23" s="5" t="s">
        <v>40</v>
      </c>
      <c r="J23" s="5" t="s">
        <v>69</v>
      </c>
      <c r="K23" s="8">
        <v>42022210</v>
      </c>
      <c r="L23" s="5">
        <v>0.66500000000000004</v>
      </c>
      <c r="M23" s="5">
        <v>27</v>
      </c>
      <c r="N23" s="5">
        <v>15</v>
      </c>
      <c r="O23" s="5">
        <v>28</v>
      </c>
    </row>
    <row r="24" spans="1:15" ht="32.450000000000003" customHeight="1">
      <c r="A24" s="18"/>
      <c r="B24" s="19"/>
      <c r="C24" s="18"/>
      <c r="D24" s="18"/>
      <c r="E24" s="17"/>
      <c r="F24" s="17"/>
      <c r="G24" s="17"/>
      <c r="H24" s="8">
        <v>7898024223948</v>
      </c>
      <c r="I24" s="5" t="s">
        <v>35</v>
      </c>
      <c r="J24" s="5" t="s">
        <v>69</v>
      </c>
      <c r="K24" s="8">
        <v>42022210</v>
      </c>
      <c r="L24" s="5">
        <v>0.66500000000000004</v>
      </c>
      <c r="M24" s="5">
        <v>27</v>
      </c>
      <c r="N24" s="5">
        <v>15</v>
      </c>
      <c r="O24" s="5">
        <v>28</v>
      </c>
    </row>
    <row r="25" spans="1:15" ht="32.450000000000003" customHeight="1">
      <c r="A25" s="18"/>
      <c r="B25" s="19"/>
      <c r="C25" s="18"/>
      <c r="D25" s="18"/>
      <c r="E25" s="17"/>
      <c r="F25" s="17"/>
      <c r="G25" s="17"/>
      <c r="H25" s="8">
        <v>7898024223955</v>
      </c>
      <c r="I25" s="5" t="s">
        <v>24</v>
      </c>
      <c r="J25" s="5" t="s">
        <v>69</v>
      </c>
      <c r="K25" s="8">
        <v>42022210</v>
      </c>
      <c r="L25" s="5">
        <v>0.66500000000000004</v>
      </c>
      <c r="M25" s="5">
        <v>27</v>
      </c>
      <c r="N25" s="5">
        <v>15</v>
      </c>
      <c r="O25" s="5">
        <v>28</v>
      </c>
    </row>
    <row r="26" spans="1:15" ht="39" customHeight="1">
      <c r="A26" s="18"/>
      <c r="B26" s="19">
        <v>230023</v>
      </c>
      <c r="C26" s="18">
        <v>89.9</v>
      </c>
      <c r="D26" s="18">
        <f t="shared" si="0"/>
        <v>197.78000000000003</v>
      </c>
      <c r="E26" s="17" t="s">
        <v>70</v>
      </c>
      <c r="F26" s="17" t="s">
        <v>71</v>
      </c>
      <c r="G26" s="17" t="s">
        <v>72</v>
      </c>
      <c r="H26" s="8">
        <v>7898024223962</v>
      </c>
      <c r="I26" s="5" t="s">
        <v>40</v>
      </c>
      <c r="J26" s="5" t="s">
        <v>31</v>
      </c>
      <c r="K26" s="8">
        <v>42022210</v>
      </c>
      <c r="L26" s="5">
        <v>0.44</v>
      </c>
      <c r="M26" s="5">
        <v>16</v>
      </c>
      <c r="N26" s="5">
        <v>10</v>
      </c>
      <c r="O26" s="5">
        <v>21</v>
      </c>
    </row>
    <row r="27" spans="1:15" ht="39" customHeight="1">
      <c r="A27" s="18"/>
      <c r="B27" s="19"/>
      <c r="C27" s="18"/>
      <c r="D27" s="18"/>
      <c r="E27" s="17"/>
      <c r="F27" s="17"/>
      <c r="G27" s="17"/>
      <c r="H27" s="8">
        <v>7898024223979</v>
      </c>
      <c r="I27" s="5" t="s">
        <v>35</v>
      </c>
      <c r="J27" s="5" t="s">
        <v>31</v>
      </c>
      <c r="K27" s="8">
        <v>42022210</v>
      </c>
      <c r="L27" s="5">
        <v>0.44</v>
      </c>
      <c r="M27" s="5">
        <v>16</v>
      </c>
      <c r="N27" s="5">
        <v>10</v>
      </c>
      <c r="O27" s="5">
        <v>21</v>
      </c>
    </row>
    <row r="28" spans="1:15" ht="39" customHeight="1">
      <c r="A28" s="18"/>
      <c r="B28" s="19"/>
      <c r="C28" s="18"/>
      <c r="D28" s="18"/>
      <c r="E28" s="17"/>
      <c r="F28" s="17"/>
      <c r="G28" s="17"/>
      <c r="H28" s="9">
        <v>7898024223986</v>
      </c>
      <c r="I28" s="8" t="s">
        <v>24</v>
      </c>
      <c r="J28" s="5" t="s">
        <v>31</v>
      </c>
      <c r="K28" s="8">
        <v>42022210</v>
      </c>
      <c r="L28" s="10">
        <v>0.44</v>
      </c>
      <c r="M28" s="5">
        <v>16</v>
      </c>
      <c r="N28" s="5">
        <v>10</v>
      </c>
      <c r="O28" s="5">
        <v>21</v>
      </c>
    </row>
    <row r="29" spans="1:15" ht="104.45" customHeight="1">
      <c r="A29" s="15"/>
      <c r="B29" s="13">
        <v>230027</v>
      </c>
      <c r="C29" s="15">
        <v>49.5</v>
      </c>
      <c r="D29" s="15">
        <f t="shared" si="0"/>
        <v>108.9</v>
      </c>
      <c r="E29" s="16" t="s">
        <v>73</v>
      </c>
      <c r="F29" s="16" t="s">
        <v>74</v>
      </c>
      <c r="G29" s="16" t="s">
        <v>75</v>
      </c>
      <c r="H29" s="8">
        <v>7898024224310</v>
      </c>
      <c r="I29" s="5" t="s">
        <v>76</v>
      </c>
      <c r="J29" s="5" t="s">
        <v>18</v>
      </c>
      <c r="K29" s="8">
        <v>42022210</v>
      </c>
      <c r="L29" s="5">
        <v>0.495</v>
      </c>
      <c r="M29" s="5">
        <v>37</v>
      </c>
      <c r="N29" s="5">
        <v>12.5</v>
      </c>
      <c r="O29" s="5">
        <v>36</v>
      </c>
    </row>
    <row r="30" spans="1:15" ht="126.6" customHeight="1">
      <c r="A30" s="15"/>
      <c r="B30" s="13">
        <v>230028</v>
      </c>
      <c r="C30" s="15">
        <v>49.5</v>
      </c>
      <c r="D30" s="15">
        <f t="shared" si="0"/>
        <v>108.9</v>
      </c>
      <c r="E30" s="16" t="s">
        <v>77</v>
      </c>
      <c r="F30" s="16" t="s">
        <v>78</v>
      </c>
      <c r="G30" s="16" t="s">
        <v>75</v>
      </c>
      <c r="H30" s="8">
        <v>7898024224327</v>
      </c>
      <c r="I30" s="5" t="s">
        <v>24</v>
      </c>
      <c r="J30" s="5" t="s">
        <v>18</v>
      </c>
      <c r="K30" s="8">
        <v>42022210</v>
      </c>
      <c r="L30" s="5">
        <v>0.495</v>
      </c>
      <c r="M30" s="5">
        <v>32</v>
      </c>
      <c r="N30" s="5">
        <v>12</v>
      </c>
      <c r="O30" s="5">
        <v>35.5</v>
      </c>
    </row>
    <row r="31" spans="1:15" ht="52.9" customHeight="1">
      <c r="A31" s="18"/>
      <c r="B31" s="19">
        <v>230029</v>
      </c>
      <c r="C31" s="18">
        <v>34.9</v>
      </c>
      <c r="D31" s="18">
        <f t="shared" si="0"/>
        <v>76.78</v>
      </c>
      <c r="E31" s="17" t="s">
        <v>79</v>
      </c>
      <c r="F31" s="17" t="s">
        <v>80</v>
      </c>
      <c r="G31" s="17" t="s">
        <v>81</v>
      </c>
      <c r="H31" s="8">
        <v>7898024225133</v>
      </c>
      <c r="I31" s="5" t="s">
        <v>82</v>
      </c>
      <c r="J31" s="5" t="s">
        <v>69</v>
      </c>
      <c r="K31" s="8">
        <v>42022210</v>
      </c>
      <c r="L31" s="5">
        <v>0.22</v>
      </c>
      <c r="M31" s="5">
        <v>38</v>
      </c>
      <c r="N31" s="5">
        <v>15</v>
      </c>
      <c r="O31" s="5">
        <v>36</v>
      </c>
    </row>
    <row r="32" spans="1:15" ht="52.9" customHeight="1">
      <c r="A32" s="18"/>
      <c r="B32" s="19"/>
      <c r="C32" s="18"/>
      <c r="D32" s="18"/>
      <c r="E32" s="17"/>
      <c r="F32" s="17"/>
      <c r="G32" s="17"/>
      <c r="H32" s="8">
        <v>7898024225126</v>
      </c>
      <c r="I32" s="5" t="s">
        <v>83</v>
      </c>
      <c r="J32" s="5" t="s">
        <v>69</v>
      </c>
      <c r="K32" s="8">
        <v>42022210</v>
      </c>
      <c r="L32" s="5">
        <v>0.22</v>
      </c>
      <c r="M32" s="5">
        <v>38</v>
      </c>
      <c r="N32" s="5">
        <v>15</v>
      </c>
      <c r="O32" s="5">
        <v>36</v>
      </c>
    </row>
    <row r="33" spans="1:15" ht="94.15" customHeight="1">
      <c r="A33" s="15"/>
      <c r="B33" s="13">
        <v>240001</v>
      </c>
      <c r="C33" s="15">
        <v>59.9</v>
      </c>
      <c r="D33" s="15">
        <f t="shared" si="0"/>
        <v>131.78</v>
      </c>
      <c r="E33" s="16" t="s">
        <v>84</v>
      </c>
      <c r="F33" s="16" t="s">
        <v>85</v>
      </c>
      <c r="G33" s="16" t="s">
        <v>86</v>
      </c>
      <c r="H33" s="8">
        <v>7898024224006</v>
      </c>
      <c r="I33" s="5" t="s">
        <v>48</v>
      </c>
      <c r="J33" s="5" t="s">
        <v>18</v>
      </c>
      <c r="K33" s="8">
        <v>42023200</v>
      </c>
      <c r="L33" s="5">
        <v>0.26</v>
      </c>
      <c r="M33" s="5">
        <v>11</v>
      </c>
      <c r="N33" s="5">
        <v>3.5</v>
      </c>
      <c r="O33" s="5">
        <v>21</v>
      </c>
    </row>
    <row r="34" spans="1:15" ht="93" customHeight="1">
      <c r="A34" s="15"/>
      <c r="B34" s="13">
        <v>260000</v>
      </c>
      <c r="C34" s="15">
        <v>29.9</v>
      </c>
      <c r="D34" s="15">
        <f t="shared" si="0"/>
        <v>65.78</v>
      </c>
      <c r="E34" s="16" t="s">
        <v>87</v>
      </c>
      <c r="F34" s="16" t="s">
        <v>88</v>
      </c>
      <c r="G34" s="16" t="s">
        <v>89</v>
      </c>
      <c r="H34" s="8">
        <v>7898024223856</v>
      </c>
      <c r="I34" s="5" t="s">
        <v>48</v>
      </c>
      <c r="J34" s="5" t="s">
        <v>31</v>
      </c>
      <c r="K34" s="8">
        <v>42023200</v>
      </c>
      <c r="L34" s="5">
        <v>0.09</v>
      </c>
      <c r="M34" s="5">
        <v>9.5</v>
      </c>
      <c r="N34" s="5">
        <v>3</v>
      </c>
      <c r="O34" s="5">
        <v>15</v>
      </c>
    </row>
  </sheetData>
  <mergeCells count="63">
    <mergeCell ref="A16:A17"/>
    <mergeCell ref="A18:A19"/>
    <mergeCell ref="A20:A22"/>
    <mergeCell ref="A23:A25"/>
    <mergeCell ref="A26:A28"/>
    <mergeCell ref="A31:A32"/>
    <mergeCell ref="B2:B4"/>
    <mergeCell ref="B9:B10"/>
    <mergeCell ref="B11:B12"/>
    <mergeCell ref="B16:B17"/>
    <mergeCell ref="B18:B19"/>
    <mergeCell ref="B20:B22"/>
    <mergeCell ref="B23:B25"/>
    <mergeCell ref="B26:B28"/>
    <mergeCell ref="B31:B32"/>
    <mergeCell ref="A2:A4"/>
    <mergeCell ref="A9:A10"/>
    <mergeCell ref="A11:A12"/>
    <mergeCell ref="C31:C32"/>
    <mergeCell ref="D2:D4"/>
    <mergeCell ref="D9:D10"/>
    <mergeCell ref="D11:D12"/>
    <mergeCell ref="D16:D17"/>
    <mergeCell ref="D18:D19"/>
    <mergeCell ref="D20:D22"/>
    <mergeCell ref="D23:D25"/>
    <mergeCell ref="D26:D28"/>
    <mergeCell ref="D31:D32"/>
    <mergeCell ref="C2:C4"/>
    <mergeCell ref="C9:C10"/>
    <mergeCell ref="C11:C12"/>
    <mergeCell ref="C16:C17"/>
    <mergeCell ref="C18:C19"/>
    <mergeCell ref="E16:E17"/>
    <mergeCell ref="E18:E19"/>
    <mergeCell ref="C20:C22"/>
    <mergeCell ref="C23:C25"/>
    <mergeCell ref="C26:C28"/>
    <mergeCell ref="E20:E22"/>
    <mergeCell ref="E23:E25"/>
    <mergeCell ref="E26:E28"/>
    <mergeCell ref="E31:E32"/>
    <mergeCell ref="F2:F4"/>
    <mergeCell ref="F9:F10"/>
    <mergeCell ref="F11:F12"/>
    <mergeCell ref="F16:F17"/>
    <mergeCell ref="F18:F19"/>
    <mergeCell ref="F20:F22"/>
    <mergeCell ref="F23:F25"/>
    <mergeCell ref="F26:F28"/>
    <mergeCell ref="F31:F32"/>
    <mergeCell ref="E2:E4"/>
    <mergeCell ref="E9:E10"/>
    <mergeCell ref="E11:E12"/>
    <mergeCell ref="G20:G22"/>
    <mergeCell ref="G23:G25"/>
    <mergeCell ref="G26:G28"/>
    <mergeCell ref="G31:G32"/>
    <mergeCell ref="G2:G4"/>
    <mergeCell ref="G9:G10"/>
    <mergeCell ref="G11:G12"/>
    <mergeCell ref="G16:G17"/>
    <mergeCell ref="G18:G19"/>
  </mergeCells>
  <pageMargins left="0.511811024" right="0.511811024" top="0.78740157499999996" bottom="0.78740157499999996" header="0.31496062000000002" footer="0.31496062000000002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henrique-barreto</dc:creator>
  <cp:lastModifiedBy>Graziella Barbosa</cp:lastModifiedBy>
  <cp:lastPrinted>2019-07-09T19:23:13Z</cp:lastPrinted>
  <dcterms:created xsi:type="dcterms:W3CDTF">2019-02-21T13:16:00Z</dcterms:created>
  <dcterms:modified xsi:type="dcterms:W3CDTF">2019-09-09T12:34:24Z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1046-11.2.0.8668</vt:lpwstr>
  </property>
</Properties>
</file>