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600" windowHeight="12210"/>
  </bookViews>
  <sheets>
    <sheet name="FORMULÁRIO DE PEDIDOS" sheetId="1" r:id="rId1"/>
    <sheet name="TABELA DE PREÇO" sheetId="2" r:id="rId2"/>
  </sheets>
  <calcPr calcId="145621"/>
</workbook>
</file>

<file path=xl/calcChain.xml><?xml version="1.0" encoding="utf-8"?>
<calcChain xmlns="http://schemas.openxmlformats.org/spreadsheetml/2006/main">
  <c r="E88" i="1" l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88" i="1" s="1"/>
</calcChain>
</file>

<file path=xl/sharedStrings.xml><?xml version="1.0" encoding="utf-8"?>
<sst xmlns="http://schemas.openxmlformats.org/spreadsheetml/2006/main" count="322" uniqueCount="88">
  <si>
    <t xml:space="preserve">       FORMULÁRIO DE PEDIDOS INVERNO 2019</t>
  </si>
  <si>
    <t>CLIENTE</t>
  </si>
  <si>
    <t>RAZÃO SOIAL</t>
  </si>
  <si>
    <t xml:space="preserve">ENDEREÇO COMPLETO </t>
  </si>
  <si>
    <t>CNPJ - IE - TEL</t>
  </si>
  <si>
    <t>FORNECEDOR:</t>
  </si>
  <si>
    <t>BLUE OCEAN</t>
  </si>
  <si>
    <t>DATA DO PEDIDO:</t>
  </si>
  <si>
    <t>COND. PGTO: 28/56/84</t>
  </si>
  <si>
    <t>DATA P/ENTREGA:</t>
  </si>
  <si>
    <t xml:space="preserve">REPRESENTANTE </t>
  </si>
  <si>
    <t>Email Nfe</t>
  </si>
  <si>
    <t xml:space="preserve">OBS:  "COLOCAR AQUI TODAS AS REGRAS DE ENTREGA E FATURAMENTO DO CLIENTE" </t>
  </si>
  <si>
    <t>Produto</t>
  </si>
  <si>
    <t>COR</t>
  </si>
  <si>
    <t>Ref. Lenix</t>
  </si>
  <si>
    <t>QT.</t>
  </si>
  <si>
    <t xml:space="preserve">Tam </t>
  </si>
  <si>
    <t>unit.</t>
  </si>
  <si>
    <t>Total</t>
  </si>
  <si>
    <t>Boné</t>
  </si>
  <si>
    <t xml:space="preserve">BRANCO </t>
  </si>
  <si>
    <t>22823A</t>
  </si>
  <si>
    <t>U</t>
  </si>
  <si>
    <t xml:space="preserve">PRETO </t>
  </si>
  <si>
    <t xml:space="preserve">AMARELO </t>
  </si>
  <si>
    <t>CITRONELLE</t>
  </si>
  <si>
    <t xml:space="preserve">LARANJA </t>
  </si>
  <si>
    <t xml:space="preserve">VERMELHO  </t>
  </si>
  <si>
    <t>AZUL</t>
  </si>
  <si>
    <t xml:space="preserve">BONÉ TAPA NUCA </t>
  </si>
  <si>
    <t xml:space="preserve">ÚNICA </t>
  </si>
  <si>
    <t>26563</t>
  </si>
  <si>
    <t>CHAPÉU</t>
  </si>
  <si>
    <t>BRANCO</t>
  </si>
  <si>
    <t>22465A</t>
  </si>
  <si>
    <t>PRETO</t>
  </si>
  <si>
    <t>22819A</t>
  </si>
  <si>
    <t>22820A</t>
  </si>
  <si>
    <t xml:space="preserve">ROSA </t>
  </si>
  <si>
    <t>22821A</t>
  </si>
  <si>
    <t xml:space="preserve">CINZA CLARO </t>
  </si>
  <si>
    <t>28079A</t>
  </si>
  <si>
    <t xml:space="preserve">CINZA ESCURO </t>
  </si>
  <si>
    <t xml:space="preserve">AZUL </t>
  </si>
  <si>
    <t>22437B</t>
  </si>
  <si>
    <t xml:space="preserve">CINZA MÉDIO </t>
  </si>
  <si>
    <t>VERMELHO</t>
  </si>
  <si>
    <t>28632</t>
  </si>
  <si>
    <t>28631</t>
  </si>
  <si>
    <t>28711</t>
  </si>
  <si>
    <t xml:space="preserve">VERDE  </t>
  </si>
  <si>
    <t>28633</t>
  </si>
  <si>
    <t xml:space="preserve">CAMUFLADO VERDE </t>
  </si>
  <si>
    <t>28638</t>
  </si>
  <si>
    <t>CAMUFLADO CINZA</t>
  </si>
  <si>
    <t xml:space="preserve">CAMUFLADO AZUL </t>
  </si>
  <si>
    <t xml:space="preserve">Viseira </t>
  </si>
  <si>
    <t>VERMELHO - FLORES</t>
  </si>
  <si>
    <t>28724</t>
  </si>
  <si>
    <t xml:space="preserve">AZUL - FLORES </t>
  </si>
  <si>
    <t>28628</t>
  </si>
  <si>
    <t>28635</t>
  </si>
  <si>
    <t>28704</t>
  </si>
  <si>
    <t>BEGE</t>
  </si>
  <si>
    <t>28640</t>
  </si>
  <si>
    <t>28630</t>
  </si>
  <si>
    <t xml:space="preserve">KAKI </t>
  </si>
  <si>
    <t>28713</t>
  </si>
  <si>
    <t>28698</t>
  </si>
  <si>
    <t xml:space="preserve">CINZA </t>
  </si>
  <si>
    <t>28714</t>
  </si>
  <si>
    <t>28732</t>
  </si>
  <si>
    <t>28733</t>
  </si>
  <si>
    <t>28634</t>
  </si>
  <si>
    <t>BORDÔ</t>
  </si>
  <si>
    <t>28643</t>
  </si>
  <si>
    <t>28847</t>
  </si>
  <si>
    <t>28848</t>
  </si>
  <si>
    <t>28626</t>
  </si>
  <si>
    <t>28701</t>
  </si>
  <si>
    <t>28636</t>
  </si>
  <si>
    <t>TOTAL</t>
  </si>
  <si>
    <t>MORMAII- OUTONO 2018</t>
  </si>
  <si>
    <t>REFERENCIA</t>
  </si>
  <si>
    <t>PV</t>
  </si>
  <si>
    <t>PDV</t>
  </si>
  <si>
    <t>KIT MICROFIBRA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</si>
</sst>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[$-416]d\ \ mmmm\,\ yyyy;@"/>
    <numFmt numFmtId="165" formatCode="_-[$R$-416]* #,##0.00_-;\-[$R$-416]* #,##0.00_-;_-[$R$-416]* &quot;-&quot;??_-;_-@_-"/>
    <numFmt numFmtId="169" formatCode="&quot;R$ &quot;#,##0.00"/>
  </numFmts>
  <fonts count="18">
    <font>
      <sz val="11"/>
      <color theme="1"/>
      <name val="Calibri"/>
      <charset val="134"/>
      <scheme val="minor"/>
    </font>
    <font>
      <sz val="18"/>
      <color theme="1"/>
      <name val="Calibri"/>
      <family val="2"/>
      <scheme val="minor"/>
    </font>
    <font>
      <b/>
      <sz val="2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9"/>
      <color rgb="FFFF0000"/>
      <name val="Arial"/>
      <family val="2"/>
    </font>
    <font>
      <b/>
      <i/>
      <sz val="10"/>
      <color rgb="FFFF000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Tahoma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7" fillId="0" borderId="0" applyFont="0" applyFill="0" applyBorder="0" applyAlignment="0" applyProtection="0"/>
    <xf numFmtId="40" fontId="16" fillId="0" borderId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165" fontId="0" fillId="0" borderId="2" xfId="0" applyNumberFormat="1" applyBorder="1"/>
    <xf numFmtId="0" fontId="4" fillId="0" borderId="6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164" fontId="7" fillId="0" borderId="2" xfId="0" applyNumberFormat="1" applyFont="1" applyBorder="1" applyAlignment="1">
      <alignment horizontal="left" vertical="center"/>
    </xf>
    <xf numFmtId="0" fontId="8" fillId="0" borderId="7" xfId="0" applyFont="1" applyBorder="1" applyAlignment="1">
      <alignment vertical="center"/>
    </xf>
    <xf numFmtId="164" fontId="7" fillId="2" borderId="1" xfId="0" applyNumberFormat="1" applyFont="1" applyFill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11" fillId="2" borderId="8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40" fontId="14" fillId="0" borderId="2" xfId="2" applyFont="1" applyFill="1" applyBorder="1" applyAlignment="1">
      <alignment horizontal="left" vertical="center"/>
    </xf>
    <xf numFmtId="49" fontId="14" fillId="3" borderId="10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8" fontId="8" fillId="0" borderId="10" xfId="0" applyNumberFormat="1" applyFont="1" applyFill="1" applyBorder="1" applyAlignment="1">
      <alignment horizontal="center" vertical="center"/>
    </xf>
    <xf numFmtId="169" fontId="14" fillId="0" borderId="2" xfId="0" applyNumberFormat="1" applyFont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44" fontId="15" fillId="4" borderId="2" xfId="1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164" fontId="10" fillId="0" borderId="9" xfId="0" applyNumberFormat="1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164" fontId="7" fillId="2" borderId="8" xfId="0" applyNumberFormat="1" applyFont="1" applyFill="1" applyBorder="1" applyAlignment="1">
      <alignment horizontal="center" vertical="center"/>
    </xf>
    <xf numFmtId="164" fontId="7" fillId="2" borderId="9" xfId="0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4" borderId="2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0</xdr:row>
      <xdr:rowOff>104775</xdr:rowOff>
    </xdr:from>
    <xdr:to>
      <xdr:col>7</xdr:col>
      <xdr:colOff>704850</xdr:colOff>
      <xdr:row>0</xdr:row>
      <xdr:rowOff>838200</xdr:rowOff>
    </xdr:to>
    <xdr:pic>
      <xdr:nvPicPr>
        <xdr:cNvPr id="2" name="Imagem 2" descr="C:\Meus documentos\Minhas imagens\logo mormaii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115050" y="104775"/>
          <a:ext cx="13239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workbookViewId="0">
      <selection activeCell="C4" sqref="C4:H4"/>
    </sheetView>
  </sheetViews>
  <sheetFormatPr defaultColWidth="9" defaultRowHeight="15"/>
  <cols>
    <col min="1" max="1" width="15.5703125" customWidth="1"/>
    <col min="2" max="2" width="18.7109375" customWidth="1"/>
    <col min="3" max="3" width="28" customWidth="1"/>
    <col min="4" max="4" width="11.140625" customWidth="1"/>
    <col min="7" max="7" width="9.5703125" customWidth="1"/>
    <col min="8" max="8" width="16.42578125" customWidth="1"/>
  </cols>
  <sheetData>
    <row r="1" spans="1:8" ht="73.5" customHeight="1">
      <c r="A1" s="28" t="s">
        <v>0</v>
      </c>
      <c r="B1" s="29"/>
      <c r="C1" s="29"/>
      <c r="D1" s="29"/>
      <c r="E1" s="29"/>
      <c r="F1" s="29"/>
      <c r="G1" s="29"/>
      <c r="H1" s="30"/>
    </row>
    <row r="2" spans="1:8">
      <c r="A2" s="50" t="s">
        <v>1</v>
      </c>
      <c r="B2" s="5" t="s">
        <v>2</v>
      </c>
      <c r="C2" s="31"/>
      <c r="D2" s="31"/>
      <c r="E2" s="31"/>
      <c r="F2" s="31"/>
      <c r="G2" s="31"/>
      <c r="H2" s="31"/>
    </row>
    <row r="3" spans="1:8">
      <c r="A3" s="51"/>
      <c r="B3" s="6" t="s">
        <v>3</v>
      </c>
      <c r="C3" s="32"/>
      <c r="D3" s="32"/>
      <c r="E3" s="32"/>
      <c r="F3" s="32"/>
      <c r="G3" s="32"/>
      <c r="H3" s="32"/>
    </row>
    <row r="4" spans="1:8">
      <c r="A4" s="51"/>
      <c r="B4" s="6" t="s">
        <v>4</v>
      </c>
      <c r="C4" s="32"/>
      <c r="D4" s="32"/>
      <c r="E4" s="32"/>
      <c r="F4" s="32"/>
      <c r="G4" s="32"/>
      <c r="H4" s="32"/>
    </row>
    <row r="5" spans="1:8">
      <c r="A5" s="7" t="s">
        <v>5</v>
      </c>
      <c r="B5" s="33" t="s">
        <v>6</v>
      </c>
      <c r="C5" s="34"/>
      <c r="D5" s="34"/>
      <c r="E5" s="34"/>
      <c r="F5" s="34"/>
      <c r="G5" s="34"/>
      <c r="H5" s="35"/>
    </row>
    <row r="6" spans="1:8">
      <c r="A6" s="7" t="s">
        <v>7</v>
      </c>
      <c r="B6" s="8"/>
      <c r="C6" s="9" t="s">
        <v>8</v>
      </c>
      <c r="D6" s="9"/>
      <c r="E6" s="36"/>
      <c r="F6" s="36"/>
      <c r="G6" s="36"/>
      <c r="H6" s="36"/>
    </row>
    <row r="7" spans="1:8">
      <c r="A7" s="7" t="s">
        <v>9</v>
      </c>
      <c r="B7" s="37"/>
      <c r="C7" s="38"/>
      <c r="D7" s="38"/>
      <c r="E7" s="38"/>
      <c r="F7" s="38"/>
      <c r="G7" s="38"/>
      <c r="H7" s="39"/>
    </row>
    <row r="8" spans="1:8">
      <c r="A8" s="7" t="s">
        <v>10</v>
      </c>
      <c r="B8" s="40"/>
      <c r="C8" s="41"/>
      <c r="D8" s="41"/>
      <c r="E8" s="41"/>
      <c r="F8" s="41"/>
      <c r="G8" s="41"/>
      <c r="H8" s="42"/>
    </row>
    <row r="9" spans="1:8">
      <c r="A9" s="7" t="s">
        <v>11</v>
      </c>
      <c r="B9" s="10"/>
      <c r="C9" s="11"/>
      <c r="D9" s="11"/>
      <c r="E9" s="12"/>
      <c r="F9" s="13"/>
      <c r="G9" s="14"/>
      <c r="H9" s="15"/>
    </row>
    <row r="10" spans="1:8">
      <c r="A10" s="43" t="s">
        <v>12</v>
      </c>
      <c r="B10" s="44"/>
      <c r="C10" s="44"/>
      <c r="D10" s="44"/>
      <c r="E10" s="44"/>
      <c r="F10" s="44"/>
      <c r="G10" s="44"/>
      <c r="H10" s="45"/>
    </row>
    <row r="11" spans="1:8">
      <c r="A11" s="46"/>
      <c r="B11" s="46"/>
      <c r="C11" s="46"/>
      <c r="D11" s="46"/>
      <c r="E11" s="46"/>
      <c r="F11" s="46"/>
      <c r="G11" s="46"/>
      <c r="H11" s="46"/>
    </row>
    <row r="12" spans="1:8">
      <c r="A12" s="46"/>
      <c r="B12" s="46"/>
      <c r="C12" s="46"/>
      <c r="D12" s="46"/>
      <c r="E12" s="46"/>
      <c r="F12" s="46"/>
      <c r="G12" s="46"/>
      <c r="H12" s="46"/>
    </row>
    <row r="13" spans="1:8">
      <c r="A13" s="47" t="s">
        <v>13</v>
      </c>
      <c r="B13" s="47"/>
      <c r="C13" s="17" t="s">
        <v>14</v>
      </c>
      <c r="D13" s="17" t="s">
        <v>15</v>
      </c>
      <c r="E13" s="17" t="s">
        <v>16</v>
      </c>
      <c r="F13" s="18" t="s">
        <v>17</v>
      </c>
      <c r="G13" s="17" t="s">
        <v>18</v>
      </c>
      <c r="H13" s="16" t="s">
        <v>19</v>
      </c>
    </row>
    <row r="14" spans="1:8">
      <c r="A14" s="48" t="s">
        <v>20</v>
      </c>
      <c r="B14" s="48"/>
      <c r="C14" s="19" t="s">
        <v>21</v>
      </c>
      <c r="D14" s="20" t="s">
        <v>22</v>
      </c>
      <c r="E14" s="21"/>
      <c r="F14" s="22" t="s">
        <v>23</v>
      </c>
      <c r="G14" s="23">
        <v>29.9</v>
      </c>
      <c r="H14" s="24">
        <f t="shared" ref="H14:H23" si="0">SUM(E14*G14)</f>
        <v>0</v>
      </c>
    </row>
    <row r="15" spans="1:8">
      <c r="A15" s="48" t="s">
        <v>20</v>
      </c>
      <c r="B15" s="48"/>
      <c r="C15" s="19" t="s">
        <v>24</v>
      </c>
      <c r="D15" s="20" t="s">
        <v>22</v>
      </c>
      <c r="E15" s="21"/>
      <c r="F15" s="22" t="s">
        <v>23</v>
      </c>
      <c r="G15" s="23">
        <v>29.9</v>
      </c>
      <c r="H15" s="24">
        <f t="shared" si="0"/>
        <v>0</v>
      </c>
    </row>
    <row r="16" spans="1:8">
      <c r="A16" s="48" t="s">
        <v>20</v>
      </c>
      <c r="B16" s="48"/>
      <c r="C16" s="19" t="s">
        <v>25</v>
      </c>
      <c r="D16" s="20" t="s">
        <v>22</v>
      </c>
      <c r="E16" s="21"/>
      <c r="F16" s="22" t="s">
        <v>23</v>
      </c>
      <c r="G16" s="23">
        <v>29.9</v>
      </c>
      <c r="H16" s="24">
        <f t="shared" si="0"/>
        <v>0</v>
      </c>
    </row>
    <row r="17" spans="1:8">
      <c r="A17" s="48" t="s">
        <v>20</v>
      </c>
      <c r="B17" s="48"/>
      <c r="C17" s="19" t="s">
        <v>26</v>
      </c>
      <c r="D17" s="20" t="s">
        <v>22</v>
      </c>
      <c r="E17" s="21"/>
      <c r="F17" s="22" t="s">
        <v>23</v>
      </c>
      <c r="G17" s="23">
        <v>29.9</v>
      </c>
      <c r="H17" s="24">
        <f t="shared" si="0"/>
        <v>0</v>
      </c>
    </row>
    <row r="18" spans="1:8">
      <c r="A18" s="48" t="s">
        <v>20</v>
      </c>
      <c r="B18" s="48"/>
      <c r="C18" s="19" t="s">
        <v>27</v>
      </c>
      <c r="D18" s="20" t="s">
        <v>22</v>
      </c>
      <c r="E18" s="21"/>
      <c r="F18" s="22" t="s">
        <v>23</v>
      </c>
      <c r="G18" s="23">
        <v>29.9</v>
      </c>
      <c r="H18" s="24">
        <f t="shared" si="0"/>
        <v>0</v>
      </c>
    </row>
    <row r="19" spans="1:8">
      <c r="A19" s="48" t="s">
        <v>20</v>
      </c>
      <c r="B19" s="48"/>
      <c r="C19" s="19" t="s">
        <v>28</v>
      </c>
      <c r="D19" s="20" t="s">
        <v>22</v>
      </c>
      <c r="E19" s="21"/>
      <c r="F19" s="22" t="s">
        <v>23</v>
      </c>
      <c r="G19" s="23">
        <v>29.9</v>
      </c>
      <c r="H19" s="24">
        <f t="shared" si="0"/>
        <v>0</v>
      </c>
    </row>
    <row r="20" spans="1:8">
      <c r="A20" s="48" t="s">
        <v>20</v>
      </c>
      <c r="B20" s="48"/>
      <c r="C20" s="19" t="s">
        <v>29</v>
      </c>
      <c r="D20" s="20" t="s">
        <v>22</v>
      </c>
      <c r="E20" s="21"/>
      <c r="F20" s="22" t="s">
        <v>23</v>
      </c>
      <c r="G20" s="23">
        <v>29.9</v>
      </c>
      <c r="H20" s="24">
        <f t="shared" si="0"/>
        <v>0</v>
      </c>
    </row>
    <row r="21" spans="1:8">
      <c r="A21" s="48" t="s">
        <v>30</v>
      </c>
      <c r="B21" s="48"/>
      <c r="C21" s="19" t="s">
        <v>31</v>
      </c>
      <c r="D21" s="20" t="s">
        <v>32</v>
      </c>
      <c r="E21" s="21"/>
      <c r="F21" s="22" t="s">
        <v>23</v>
      </c>
      <c r="G21" s="23">
        <v>42.9</v>
      </c>
      <c r="H21" s="24">
        <f t="shared" si="0"/>
        <v>0</v>
      </c>
    </row>
    <row r="22" spans="1:8">
      <c r="A22" s="48" t="s">
        <v>33</v>
      </c>
      <c r="B22" s="48"/>
      <c r="C22" s="19" t="s">
        <v>34</v>
      </c>
      <c r="D22" s="20" t="s">
        <v>35</v>
      </c>
      <c r="E22" s="21"/>
      <c r="F22" s="22" t="s">
        <v>23</v>
      </c>
      <c r="G22" s="23">
        <v>49.9</v>
      </c>
      <c r="H22" s="24">
        <f t="shared" si="0"/>
        <v>0</v>
      </c>
    </row>
    <row r="23" spans="1:8">
      <c r="A23" s="48" t="s">
        <v>33</v>
      </c>
      <c r="B23" s="48"/>
      <c r="C23" s="19" t="s">
        <v>36</v>
      </c>
      <c r="D23" s="20" t="s">
        <v>35</v>
      </c>
      <c r="E23" s="21"/>
      <c r="F23" s="22" t="s">
        <v>23</v>
      </c>
      <c r="G23" s="23">
        <v>49.9</v>
      </c>
      <c r="H23" s="24">
        <f t="shared" si="0"/>
        <v>0</v>
      </c>
    </row>
    <row r="24" spans="1:8">
      <c r="A24" s="48" t="s">
        <v>20</v>
      </c>
      <c r="B24" s="48"/>
      <c r="C24" s="19" t="s">
        <v>36</v>
      </c>
      <c r="D24" s="20" t="s">
        <v>37</v>
      </c>
      <c r="E24" s="21"/>
      <c r="F24" s="22" t="s">
        <v>23</v>
      </c>
      <c r="G24" s="23">
        <v>42.9</v>
      </c>
      <c r="H24" s="24">
        <f t="shared" ref="H24:H27" si="1">SUM(E24*G24)</f>
        <v>0</v>
      </c>
    </row>
    <row r="25" spans="1:8">
      <c r="A25" s="48" t="s">
        <v>20</v>
      </c>
      <c r="B25" s="48"/>
      <c r="C25" s="19" t="s">
        <v>29</v>
      </c>
      <c r="D25" s="20" t="s">
        <v>37</v>
      </c>
      <c r="E25" s="21"/>
      <c r="F25" s="22" t="s">
        <v>23</v>
      </c>
      <c r="G25" s="23">
        <v>42.9</v>
      </c>
      <c r="H25" s="24">
        <f t="shared" si="1"/>
        <v>0</v>
      </c>
    </row>
    <row r="26" spans="1:8">
      <c r="A26" s="48" t="s">
        <v>20</v>
      </c>
      <c r="B26" s="48"/>
      <c r="C26" s="19" t="s">
        <v>34</v>
      </c>
      <c r="D26" s="20" t="s">
        <v>38</v>
      </c>
      <c r="E26" s="21"/>
      <c r="F26" s="22" t="s">
        <v>23</v>
      </c>
      <c r="G26" s="23">
        <v>42.9</v>
      </c>
      <c r="H26" s="24">
        <f t="shared" si="1"/>
        <v>0</v>
      </c>
    </row>
    <row r="27" spans="1:8">
      <c r="A27" s="48" t="s">
        <v>20</v>
      </c>
      <c r="B27" s="48"/>
      <c r="C27" s="19" t="s">
        <v>39</v>
      </c>
      <c r="D27" s="20" t="s">
        <v>38</v>
      </c>
      <c r="E27" s="21"/>
      <c r="F27" s="22" t="s">
        <v>23</v>
      </c>
      <c r="G27" s="23">
        <v>42.9</v>
      </c>
      <c r="H27" s="24">
        <f t="shared" si="1"/>
        <v>0</v>
      </c>
    </row>
    <row r="28" spans="1:8">
      <c r="A28" s="48" t="s">
        <v>20</v>
      </c>
      <c r="B28" s="48"/>
      <c r="C28" s="19" t="s">
        <v>36</v>
      </c>
      <c r="D28" s="20" t="s">
        <v>40</v>
      </c>
      <c r="E28" s="21"/>
      <c r="F28" s="22" t="s">
        <v>23</v>
      </c>
      <c r="G28" s="23">
        <v>29.9</v>
      </c>
      <c r="H28" s="24">
        <f t="shared" ref="H28:H59" si="2">SUM(E28*G28)</f>
        <v>0</v>
      </c>
    </row>
    <row r="29" spans="1:8">
      <c r="A29" s="48" t="s">
        <v>20</v>
      </c>
      <c r="B29" s="48"/>
      <c r="C29" s="19" t="s">
        <v>28</v>
      </c>
      <c r="D29" s="20" t="s">
        <v>40</v>
      </c>
      <c r="E29" s="21"/>
      <c r="F29" s="22" t="s">
        <v>23</v>
      </c>
      <c r="G29" s="23">
        <v>29.9</v>
      </c>
      <c r="H29" s="24">
        <f t="shared" si="2"/>
        <v>0</v>
      </c>
    </row>
    <row r="30" spans="1:8">
      <c r="A30" s="48" t="s">
        <v>20</v>
      </c>
      <c r="B30" s="48"/>
      <c r="C30" s="19" t="s">
        <v>29</v>
      </c>
      <c r="D30" s="20" t="s">
        <v>40</v>
      </c>
      <c r="E30" s="21"/>
      <c r="F30" s="22" t="s">
        <v>23</v>
      </c>
      <c r="G30" s="23">
        <v>29.9</v>
      </c>
      <c r="H30" s="24">
        <f t="shared" si="2"/>
        <v>0</v>
      </c>
    </row>
    <row r="31" spans="1:8">
      <c r="A31" s="48" t="s">
        <v>20</v>
      </c>
      <c r="B31" s="48"/>
      <c r="C31" s="19" t="s">
        <v>41</v>
      </c>
      <c r="D31" s="20" t="s">
        <v>42</v>
      </c>
      <c r="E31" s="21"/>
      <c r="F31" s="22" t="s">
        <v>23</v>
      </c>
      <c r="G31" s="23">
        <v>33.9</v>
      </c>
      <c r="H31" s="24">
        <f t="shared" si="2"/>
        <v>0</v>
      </c>
    </row>
    <row r="32" spans="1:8">
      <c r="A32" s="48" t="s">
        <v>20</v>
      </c>
      <c r="B32" s="48"/>
      <c r="C32" s="19" t="s">
        <v>43</v>
      </c>
      <c r="D32" s="20" t="s">
        <v>42</v>
      </c>
      <c r="E32" s="21"/>
      <c r="F32" s="22" t="s">
        <v>23</v>
      </c>
      <c r="G32" s="23">
        <v>33.9</v>
      </c>
      <c r="H32" s="24">
        <f t="shared" si="2"/>
        <v>0</v>
      </c>
    </row>
    <row r="33" spans="1:8">
      <c r="A33" s="48" t="s">
        <v>20</v>
      </c>
      <c r="B33" s="48"/>
      <c r="C33" s="19" t="s">
        <v>44</v>
      </c>
      <c r="D33" s="20" t="s">
        <v>42</v>
      </c>
      <c r="E33" s="21"/>
      <c r="F33" s="22" t="s">
        <v>23</v>
      </c>
      <c r="G33" s="23">
        <v>33.9</v>
      </c>
      <c r="H33" s="24">
        <f t="shared" si="2"/>
        <v>0</v>
      </c>
    </row>
    <row r="34" spans="1:8">
      <c r="A34" s="48" t="s">
        <v>20</v>
      </c>
      <c r="B34" s="48"/>
      <c r="C34" s="19" t="s">
        <v>36</v>
      </c>
      <c r="D34" s="20" t="s">
        <v>45</v>
      </c>
      <c r="E34" s="21"/>
      <c r="F34" s="22" t="s">
        <v>23</v>
      </c>
      <c r="G34" s="23">
        <v>39.9</v>
      </c>
      <c r="H34" s="24">
        <f t="shared" si="2"/>
        <v>0</v>
      </c>
    </row>
    <row r="35" spans="1:8">
      <c r="A35" s="48" t="s">
        <v>20</v>
      </c>
      <c r="B35" s="48"/>
      <c r="C35" s="19" t="s">
        <v>46</v>
      </c>
      <c r="D35" s="20" t="s">
        <v>45</v>
      </c>
      <c r="E35" s="21"/>
      <c r="F35" s="22" t="s">
        <v>23</v>
      </c>
      <c r="G35" s="23">
        <v>39.9</v>
      </c>
      <c r="H35" s="24">
        <f t="shared" si="2"/>
        <v>0</v>
      </c>
    </row>
    <row r="36" spans="1:8">
      <c r="A36" s="48" t="s">
        <v>20</v>
      </c>
      <c r="B36" s="48"/>
      <c r="C36" s="19" t="s">
        <v>47</v>
      </c>
      <c r="D36" s="20" t="s">
        <v>45</v>
      </c>
      <c r="E36" s="21"/>
      <c r="F36" s="22" t="s">
        <v>23</v>
      </c>
      <c r="G36" s="23">
        <v>39.9</v>
      </c>
      <c r="H36" s="24">
        <f t="shared" si="2"/>
        <v>0</v>
      </c>
    </row>
    <row r="37" spans="1:8">
      <c r="A37" s="48" t="s">
        <v>20</v>
      </c>
      <c r="B37" s="48"/>
      <c r="C37" s="19" t="s">
        <v>36</v>
      </c>
      <c r="D37" s="20" t="s">
        <v>48</v>
      </c>
      <c r="E37" s="21"/>
      <c r="F37" s="22" t="s">
        <v>23</v>
      </c>
      <c r="G37" s="23">
        <v>39.9</v>
      </c>
      <c r="H37" s="24">
        <f t="shared" si="2"/>
        <v>0</v>
      </c>
    </row>
    <row r="38" spans="1:8">
      <c r="A38" s="48" t="s">
        <v>20</v>
      </c>
      <c r="B38" s="48"/>
      <c r="C38" s="19" t="s">
        <v>43</v>
      </c>
      <c r="D38" s="20" t="s">
        <v>48</v>
      </c>
      <c r="E38" s="21"/>
      <c r="F38" s="22" t="s">
        <v>23</v>
      </c>
      <c r="G38" s="23">
        <v>39.9</v>
      </c>
      <c r="H38" s="24">
        <f t="shared" si="2"/>
        <v>0</v>
      </c>
    </row>
    <row r="39" spans="1:8">
      <c r="A39" s="48" t="s">
        <v>20</v>
      </c>
      <c r="B39" s="48"/>
      <c r="C39" s="19" t="s">
        <v>36</v>
      </c>
      <c r="D39" s="20" t="s">
        <v>49</v>
      </c>
      <c r="E39" s="21"/>
      <c r="F39" s="22" t="s">
        <v>23</v>
      </c>
      <c r="G39" s="23">
        <v>39.9</v>
      </c>
      <c r="H39" s="24">
        <f t="shared" si="2"/>
        <v>0</v>
      </c>
    </row>
    <row r="40" spans="1:8">
      <c r="A40" s="48" t="s">
        <v>20</v>
      </c>
      <c r="B40" s="48"/>
      <c r="C40" s="19" t="s">
        <v>41</v>
      </c>
      <c r="D40" s="20" t="s">
        <v>49</v>
      </c>
      <c r="E40" s="21"/>
      <c r="F40" s="22" t="s">
        <v>23</v>
      </c>
      <c r="G40" s="23">
        <v>39.9</v>
      </c>
      <c r="H40" s="24">
        <f t="shared" si="2"/>
        <v>0</v>
      </c>
    </row>
    <row r="41" spans="1:8">
      <c r="A41" s="48" t="s">
        <v>20</v>
      </c>
      <c r="B41" s="48"/>
      <c r="C41" s="19" t="s">
        <v>43</v>
      </c>
      <c r="D41" s="20" t="s">
        <v>49</v>
      </c>
      <c r="E41" s="21"/>
      <c r="F41" s="22" t="s">
        <v>23</v>
      </c>
      <c r="G41" s="23">
        <v>39.9</v>
      </c>
      <c r="H41" s="24">
        <f t="shared" si="2"/>
        <v>0</v>
      </c>
    </row>
    <row r="42" spans="1:8">
      <c r="A42" s="48" t="s">
        <v>20</v>
      </c>
      <c r="B42" s="48"/>
      <c r="C42" s="19" t="s">
        <v>34</v>
      </c>
      <c r="D42" s="20" t="s">
        <v>50</v>
      </c>
      <c r="E42" s="21"/>
      <c r="F42" s="22" t="s">
        <v>23</v>
      </c>
      <c r="G42" s="23">
        <v>33.9</v>
      </c>
      <c r="H42" s="24">
        <f t="shared" si="2"/>
        <v>0</v>
      </c>
    </row>
    <row r="43" spans="1:8">
      <c r="A43" s="48" t="s">
        <v>20</v>
      </c>
      <c r="B43" s="48"/>
      <c r="C43" s="19" t="s">
        <v>24</v>
      </c>
      <c r="D43" s="20" t="s">
        <v>50</v>
      </c>
      <c r="E43" s="21"/>
      <c r="F43" s="22" t="s">
        <v>23</v>
      </c>
      <c r="G43" s="23">
        <v>33.9</v>
      </c>
      <c r="H43" s="24">
        <f t="shared" si="2"/>
        <v>0</v>
      </c>
    </row>
    <row r="44" spans="1:8">
      <c r="A44" s="48" t="s">
        <v>20</v>
      </c>
      <c r="B44" s="48"/>
      <c r="C44" s="19" t="s">
        <v>51</v>
      </c>
      <c r="D44" s="20" t="s">
        <v>50</v>
      </c>
      <c r="E44" s="21"/>
      <c r="F44" s="22" t="s">
        <v>23</v>
      </c>
      <c r="G44" s="23">
        <v>33.9</v>
      </c>
      <c r="H44" s="24">
        <f t="shared" si="2"/>
        <v>0</v>
      </c>
    </row>
    <row r="45" spans="1:8">
      <c r="A45" s="48" t="s">
        <v>20</v>
      </c>
      <c r="B45" s="48"/>
      <c r="C45" s="19" t="s">
        <v>36</v>
      </c>
      <c r="D45" s="20" t="s">
        <v>52</v>
      </c>
      <c r="E45" s="21"/>
      <c r="F45" s="22" t="s">
        <v>23</v>
      </c>
      <c r="G45" s="23">
        <v>42.9</v>
      </c>
      <c r="H45" s="24">
        <f t="shared" si="2"/>
        <v>0</v>
      </c>
    </row>
    <row r="46" spans="1:8">
      <c r="A46" s="48" t="s">
        <v>20</v>
      </c>
      <c r="B46" s="48"/>
      <c r="C46" s="19" t="s">
        <v>29</v>
      </c>
      <c r="D46" s="20" t="s">
        <v>52</v>
      </c>
      <c r="E46" s="21"/>
      <c r="F46" s="22" t="s">
        <v>23</v>
      </c>
      <c r="G46" s="23">
        <v>42.9</v>
      </c>
      <c r="H46" s="24">
        <f t="shared" si="2"/>
        <v>0</v>
      </c>
    </row>
    <row r="47" spans="1:8">
      <c r="A47" s="48" t="s">
        <v>20</v>
      </c>
      <c r="B47" s="48"/>
      <c r="C47" s="19" t="s">
        <v>53</v>
      </c>
      <c r="D47" s="20" t="s">
        <v>54</v>
      </c>
      <c r="E47" s="21"/>
      <c r="F47" s="22" t="s">
        <v>23</v>
      </c>
      <c r="G47" s="23">
        <v>36.32</v>
      </c>
      <c r="H47" s="24">
        <f t="shared" si="2"/>
        <v>0</v>
      </c>
    </row>
    <row r="48" spans="1:8">
      <c r="A48" s="48" t="s">
        <v>20</v>
      </c>
      <c r="B48" s="48"/>
      <c r="C48" s="19" t="s">
        <v>55</v>
      </c>
      <c r="D48" s="20" t="s">
        <v>54</v>
      </c>
      <c r="E48" s="21"/>
      <c r="F48" s="22" t="s">
        <v>23</v>
      </c>
      <c r="G48" s="23">
        <v>36.32</v>
      </c>
      <c r="H48" s="24">
        <f t="shared" si="2"/>
        <v>0</v>
      </c>
    </row>
    <row r="49" spans="1:8">
      <c r="A49" s="48" t="s">
        <v>20</v>
      </c>
      <c r="B49" s="48"/>
      <c r="C49" s="19" t="s">
        <v>56</v>
      </c>
      <c r="D49" s="20" t="s">
        <v>54</v>
      </c>
      <c r="E49" s="21"/>
      <c r="F49" s="22" t="s">
        <v>23</v>
      </c>
      <c r="G49" s="23">
        <v>36.32</v>
      </c>
      <c r="H49" s="24">
        <f t="shared" si="2"/>
        <v>0</v>
      </c>
    </row>
    <row r="50" spans="1:8">
      <c r="A50" s="48" t="s">
        <v>57</v>
      </c>
      <c r="B50" s="48"/>
      <c r="C50" s="19" t="s">
        <v>58</v>
      </c>
      <c r="D50" s="20" t="s">
        <v>59</v>
      </c>
      <c r="E50" s="21"/>
      <c r="F50" s="22" t="s">
        <v>23</v>
      </c>
      <c r="G50" s="23">
        <v>29.9</v>
      </c>
      <c r="H50" s="24">
        <f t="shared" si="2"/>
        <v>0</v>
      </c>
    </row>
    <row r="51" spans="1:8">
      <c r="A51" s="48" t="s">
        <v>57</v>
      </c>
      <c r="B51" s="48"/>
      <c r="C51" s="19" t="s">
        <v>60</v>
      </c>
      <c r="D51" s="20" t="s">
        <v>59</v>
      </c>
      <c r="E51" s="21"/>
      <c r="F51" s="22" t="s">
        <v>23</v>
      </c>
      <c r="G51" s="23">
        <v>29.9</v>
      </c>
      <c r="H51" s="24">
        <f t="shared" si="2"/>
        <v>0</v>
      </c>
    </row>
    <row r="52" spans="1:8">
      <c r="A52" s="48" t="s">
        <v>57</v>
      </c>
      <c r="B52" s="48"/>
      <c r="C52" s="19" t="s">
        <v>21</v>
      </c>
      <c r="D52" s="20" t="s">
        <v>59</v>
      </c>
      <c r="E52" s="21"/>
      <c r="F52" s="22" t="s">
        <v>23</v>
      </c>
      <c r="G52" s="23">
        <v>29.9</v>
      </c>
      <c r="H52" s="24">
        <f t="shared" si="2"/>
        <v>0</v>
      </c>
    </row>
    <row r="53" spans="1:8">
      <c r="A53" s="48" t="s">
        <v>57</v>
      </c>
      <c r="B53" s="48"/>
      <c r="C53" s="19" t="s">
        <v>36</v>
      </c>
      <c r="D53" s="20" t="s">
        <v>59</v>
      </c>
      <c r="E53" s="21"/>
      <c r="F53" s="22" t="s">
        <v>23</v>
      </c>
      <c r="G53" s="23">
        <v>29.9</v>
      </c>
      <c r="H53" s="24">
        <f t="shared" si="2"/>
        <v>0</v>
      </c>
    </row>
    <row r="54" spans="1:8">
      <c r="A54" s="48" t="s">
        <v>20</v>
      </c>
      <c r="B54" s="48"/>
      <c r="C54" s="19" t="s">
        <v>34</v>
      </c>
      <c r="D54" s="20" t="s">
        <v>61</v>
      </c>
      <c r="E54" s="21"/>
      <c r="F54" s="22" t="s">
        <v>23</v>
      </c>
      <c r="G54" s="23">
        <v>33.9</v>
      </c>
      <c r="H54" s="24">
        <f t="shared" si="2"/>
        <v>0</v>
      </c>
    </row>
    <row r="55" spans="1:8">
      <c r="A55" s="48" t="s">
        <v>20</v>
      </c>
      <c r="B55" s="48"/>
      <c r="C55" s="19" t="s">
        <v>36</v>
      </c>
      <c r="D55" s="20" t="s">
        <v>61</v>
      </c>
      <c r="E55" s="21"/>
      <c r="F55" s="22" t="s">
        <v>23</v>
      </c>
      <c r="G55" s="23">
        <v>33.9</v>
      </c>
      <c r="H55" s="24">
        <f t="shared" si="2"/>
        <v>0</v>
      </c>
    </row>
    <row r="56" spans="1:8">
      <c r="A56" s="48" t="s">
        <v>20</v>
      </c>
      <c r="B56" s="48"/>
      <c r="C56" s="19" t="s">
        <v>44</v>
      </c>
      <c r="D56" s="20" t="s">
        <v>61</v>
      </c>
      <c r="E56" s="21"/>
      <c r="F56" s="22" t="s">
        <v>23</v>
      </c>
      <c r="G56" s="23">
        <v>33.9</v>
      </c>
      <c r="H56" s="24">
        <f t="shared" si="2"/>
        <v>0</v>
      </c>
    </row>
    <row r="57" spans="1:8">
      <c r="A57" s="48" t="s">
        <v>20</v>
      </c>
      <c r="B57" s="48"/>
      <c r="C57" s="19" t="s">
        <v>34</v>
      </c>
      <c r="D57" s="20" t="s">
        <v>62</v>
      </c>
      <c r="E57" s="21"/>
      <c r="F57" s="22" t="s">
        <v>23</v>
      </c>
      <c r="G57" s="23">
        <v>33.9</v>
      </c>
      <c r="H57" s="24">
        <f t="shared" si="2"/>
        <v>0</v>
      </c>
    </row>
    <row r="58" spans="1:8">
      <c r="A58" s="48" t="s">
        <v>20</v>
      </c>
      <c r="B58" s="48"/>
      <c r="C58" s="19" t="s">
        <v>36</v>
      </c>
      <c r="D58" s="20" t="s">
        <v>62</v>
      </c>
      <c r="E58" s="21"/>
      <c r="F58" s="22" t="s">
        <v>23</v>
      </c>
      <c r="G58" s="23">
        <v>33.9</v>
      </c>
      <c r="H58" s="24">
        <f t="shared" si="2"/>
        <v>0</v>
      </c>
    </row>
    <row r="59" spans="1:8">
      <c r="A59" s="48" t="s">
        <v>20</v>
      </c>
      <c r="B59" s="48"/>
      <c r="C59" s="19" t="s">
        <v>47</v>
      </c>
      <c r="D59" s="20" t="s">
        <v>62</v>
      </c>
      <c r="E59" s="21"/>
      <c r="F59" s="22" t="s">
        <v>23</v>
      </c>
      <c r="G59" s="23">
        <v>33.9</v>
      </c>
      <c r="H59" s="24">
        <f t="shared" si="2"/>
        <v>0</v>
      </c>
    </row>
    <row r="60" spans="1:8">
      <c r="A60" s="48" t="s">
        <v>20</v>
      </c>
      <c r="B60" s="48"/>
      <c r="C60" s="19" t="s">
        <v>44</v>
      </c>
      <c r="D60" s="20" t="s">
        <v>63</v>
      </c>
      <c r="E60" s="21"/>
      <c r="F60" s="22" t="s">
        <v>23</v>
      </c>
      <c r="G60" s="23">
        <v>42.9</v>
      </c>
      <c r="H60" s="24">
        <f t="shared" ref="H60:H91" si="3">SUM(E60*G60)</f>
        <v>0</v>
      </c>
    </row>
    <row r="61" spans="1:8">
      <c r="A61" s="48" t="s">
        <v>20</v>
      </c>
      <c r="B61" s="48"/>
      <c r="C61" s="19" t="s">
        <v>64</v>
      </c>
      <c r="D61" s="20" t="s">
        <v>63</v>
      </c>
      <c r="E61" s="21"/>
      <c r="F61" s="22" t="s">
        <v>23</v>
      </c>
      <c r="G61" s="23">
        <v>42.9</v>
      </c>
      <c r="H61" s="24">
        <f t="shared" si="3"/>
        <v>0</v>
      </c>
    </row>
    <row r="62" spans="1:8">
      <c r="A62" s="48" t="s">
        <v>20</v>
      </c>
      <c r="B62" s="48"/>
      <c r="C62" s="19" t="s">
        <v>36</v>
      </c>
      <c r="D62" s="20" t="s">
        <v>65</v>
      </c>
      <c r="E62" s="21"/>
      <c r="F62" s="22" t="s">
        <v>23</v>
      </c>
      <c r="G62" s="23">
        <v>36.32</v>
      </c>
      <c r="H62" s="24">
        <f t="shared" si="3"/>
        <v>0</v>
      </c>
    </row>
    <row r="63" spans="1:8">
      <c r="A63" s="48" t="s">
        <v>20</v>
      </c>
      <c r="B63" s="48"/>
      <c r="C63" s="19" t="s">
        <v>43</v>
      </c>
      <c r="D63" s="20" t="s">
        <v>65</v>
      </c>
      <c r="E63" s="21"/>
      <c r="F63" s="22" t="s">
        <v>23</v>
      </c>
      <c r="G63" s="23">
        <v>36.32</v>
      </c>
      <c r="H63" s="24">
        <f t="shared" si="3"/>
        <v>0</v>
      </c>
    </row>
    <row r="64" spans="1:8">
      <c r="A64" s="48" t="s">
        <v>20</v>
      </c>
      <c r="B64" s="48"/>
      <c r="C64" s="19" t="s">
        <v>51</v>
      </c>
      <c r="D64" s="20" t="s">
        <v>65</v>
      </c>
      <c r="E64" s="21"/>
      <c r="F64" s="22" t="s">
        <v>23</v>
      </c>
      <c r="G64" s="23">
        <v>36.32</v>
      </c>
      <c r="H64" s="24">
        <f t="shared" si="3"/>
        <v>0</v>
      </c>
    </row>
    <row r="65" spans="1:8">
      <c r="A65" s="48" t="s">
        <v>20</v>
      </c>
      <c r="B65" s="48"/>
      <c r="C65" s="19" t="s">
        <v>36</v>
      </c>
      <c r="D65" s="20" t="s">
        <v>66</v>
      </c>
      <c r="E65" s="21"/>
      <c r="F65" s="22" t="s">
        <v>23</v>
      </c>
      <c r="G65" s="23">
        <v>36.32</v>
      </c>
      <c r="H65" s="24">
        <f t="shared" si="3"/>
        <v>0</v>
      </c>
    </row>
    <row r="66" spans="1:8">
      <c r="A66" s="48" t="s">
        <v>20</v>
      </c>
      <c r="B66" s="48"/>
      <c r="C66" s="19" t="s">
        <v>44</v>
      </c>
      <c r="D66" s="20" t="s">
        <v>66</v>
      </c>
      <c r="E66" s="21"/>
      <c r="F66" s="22" t="s">
        <v>23</v>
      </c>
      <c r="G66" s="23">
        <v>36.32</v>
      </c>
      <c r="H66" s="24">
        <f t="shared" si="3"/>
        <v>0</v>
      </c>
    </row>
    <row r="67" spans="1:8">
      <c r="A67" s="48" t="s">
        <v>20</v>
      </c>
      <c r="B67" s="48"/>
      <c r="C67" s="19" t="s">
        <v>67</v>
      </c>
      <c r="D67" s="20" t="s">
        <v>66</v>
      </c>
      <c r="E67" s="21"/>
      <c r="F67" s="22" t="s">
        <v>23</v>
      </c>
      <c r="G67" s="23">
        <v>36.32</v>
      </c>
      <c r="H67" s="24">
        <f t="shared" si="3"/>
        <v>0</v>
      </c>
    </row>
    <row r="68" spans="1:8">
      <c r="A68" s="48" t="s">
        <v>20</v>
      </c>
      <c r="B68" s="48"/>
      <c r="C68" s="19" t="s">
        <v>34</v>
      </c>
      <c r="D68" s="20" t="s">
        <v>68</v>
      </c>
      <c r="E68" s="21"/>
      <c r="F68" s="22" t="s">
        <v>23</v>
      </c>
      <c r="G68" s="23">
        <v>39.9</v>
      </c>
      <c r="H68" s="24">
        <f t="shared" si="3"/>
        <v>0</v>
      </c>
    </row>
    <row r="69" spans="1:8">
      <c r="A69" s="48" t="s">
        <v>20</v>
      </c>
      <c r="B69" s="48"/>
      <c r="C69" s="19" t="s">
        <v>36</v>
      </c>
      <c r="D69" s="20" t="s">
        <v>68</v>
      </c>
      <c r="E69" s="21"/>
      <c r="F69" s="22" t="s">
        <v>23</v>
      </c>
      <c r="G69" s="23">
        <v>39.9</v>
      </c>
      <c r="H69" s="24">
        <f t="shared" si="3"/>
        <v>0</v>
      </c>
    </row>
    <row r="70" spans="1:8">
      <c r="A70" s="48" t="s">
        <v>20</v>
      </c>
      <c r="B70" s="48"/>
      <c r="C70" s="19" t="s">
        <v>36</v>
      </c>
      <c r="D70" s="20" t="s">
        <v>69</v>
      </c>
      <c r="E70" s="21"/>
      <c r="F70" s="22" t="s">
        <v>23</v>
      </c>
      <c r="G70" s="23">
        <v>33.9</v>
      </c>
      <c r="H70" s="24">
        <f t="shared" si="3"/>
        <v>0</v>
      </c>
    </row>
    <row r="71" spans="1:8">
      <c r="A71" s="48" t="s">
        <v>20</v>
      </c>
      <c r="B71" s="48"/>
      <c r="C71" s="19" t="s">
        <v>70</v>
      </c>
      <c r="D71" s="20" t="s">
        <v>69</v>
      </c>
      <c r="E71" s="21"/>
      <c r="F71" s="22" t="s">
        <v>23</v>
      </c>
      <c r="G71" s="23">
        <v>33.9</v>
      </c>
      <c r="H71" s="24">
        <f t="shared" si="3"/>
        <v>0</v>
      </c>
    </row>
    <row r="72" spans="1:8">
      <c r="A72" s="48" t="s">
        <v>20</v>
      </c>
      <c r="B72" s="48"/>
      <c r="C72" s="19" t="s">
        <v>47</v>
      </c>
      <c r="D72" s="20" t="s">
        <v>71</v>
      </c>
      <c r="E72" s="21"/>
      <c r="F72" s="22" t="s">
        <v>23</v>
      </c>
      <c r="G72" s="23">
        <v>33.9</v>
      </c>
      <c r="H72" s="24">
        <f t="shared" si="3"/>
        <v>0</v>
      </c>
    </row>
    <row r="73" spans="1:8">
      <c r="A73" s="48" t="s">
        <v>20</v>
      </c>
      <c r="B73" s="48"/>
      <c r="C73" s="19" t="s">
        <v>29</v>
      </c>
      <c r="D73" s="20" t="s">
        <v>71</v>
      </c>
      <c r="E73" s="21"/>
      <c r="F73" s="22" t="s">
        <v>23</v>
      </c>
      <c r="G73" s="23">
        <v>33.9</v>
      </c>
      <c r="H73" s="24">
        <f t="shared" si="3"/>
        <v>0</v>
      </c>
    </row>
    <row r="74" spans="1:8">
      <c r="A74" s="48" t="s">
        <v>20</v>
      </c>
      <c r="B74" s="48"/>
      <c r="C74" s="19" t="s">
        <v>36</v>
      </c>
      <c r="D74" s="20" t="s">
        <v>72</v>
      </c>
      <c r="E74" s="21"/>
      <c r="F74" s="22" t="s">
        <v>23</v>
      </c>
      <c r="G74" s="23">
        <v>39.9</v>
      </c>
      <c r="H74" s="24">
        <f t="shared" si="3"/>
        <v>0</v>
      </c>
    </row>
    <row r="75" spans="1:8">
      <c r="A75" s="48" t="s">
        <v>20</v>
      </c>
      <c r="B75" s="48"/>
      <c r="C75" s="19" t="s">
        <v>29</v>
      </c>
      <c r="D75" s="20" t="s">
        <v>72</v>
      </c>
      <c r="E75" s="21"/>
      <c r="F75" s="22" t="s">
        <v>23</v>
      </c>
      <c r="G75" s="23">
        <v>39.9</v>
      </c>
      <c r="H75" s="24">
        <f t="shared" si="3"/>
        <v>0</v>
      </c>
    </row>
    <row r="76" spans="1:8">
      <c r="A76" s="48" t="s">
        <v>20</v>
      </c>
      <c r="B76" s="48"/>
      <c r="C76" s="19" t="s">
        <v>31</v>
      </c>
      <c r="D76" s="20" t="s">
        <v>73</v>
      </c>
      <c r="E76" s="21"/>
      <c r="F76" s="22" t="s">
        <v>23</v>
      </c>
      <c r="G76" s="23">
        <v>33.9</v>
      </c>
      <c r="H76" s="24">
        <f t="shared" si="3"/>
        <v>0</v>
      </c>
    </row>
    <row r="77" spans="1:8">
      <c r="A77" s="48" t="s">
        <v>20</v>
      </c>
      <c r="B77" s="48"/>
      <c r="C77" s="19" t="s">
        <v>24</v>
      </c>
      <c r="D77" s="20" t="s">
        <v>74</v>
      </c>
      <c r="E77" s="21"/>
      <c r="F77" s="22" t="s">
        <v>23</v>
      </c>
      <c r="G77" s="23">
        <v>29.9</v>
      </c>
      <c r="H77" s="24">
        <f t="shared" si="3"/>
        <v>0</v>
      </c>
    </row>
    <row r="78" spans="1:8">
      <c r="A78" s="48" t="s">
        <v>20</v>
      </c>
      <c r="B78" s="48"/>
      <c r="C78" s="19" t="s">
        <v>44</v>
      </c>
      <c r="D78" s="20" t="s">
        <v>74</v>
      </c>
      <c r="E78" s="21"/>
      <c r="F78" s="22" t="s">
        <v>23</v>
      </c>
      <c r="G78" s="23">
        <v>29.9</v>
      </c>
      <c r="H78" s="24">
        <f t="shared" si="3"/>
        <v>0</v>
      </c>
    </row>
    <row r="79" spans="1:8">
      <c r="A79" s="48" t="s">
        <v>20</v>
      </c>
      <c r="B79" s="48"/>
      <c r="C79" s="19" t="s">
        <v>75</v>
      </c>
      <c r="D79" s="20" t="s">
        <v>74</v>
      </c>
      <c r="E79" s="21"/>
      <c r="F79" s="22" t="s">
        <v>23</v>
      </c>
      <c r="G79" s="23">
        <v>29.9</v>
      </c>
      <c r="H79" s="24">
        <f t="shared" si="3"/>
        <v>0</v>
      </c>
    </row>
    <row r="80" spans="1:8">
      <c r="A80" s="48" t="s">
        <v>20</v>
      </c>
      <c r="B80" s="48"/>
      <c r="C80" s="19" t="s">
        <v>31</v>
      </c>
      <c r="D80" s="20" t="s">
        <v>76</v>
      </c>
      <c r="E80" s="21"/>
      <c r="F80" s="22" t="s">
        <v>23</v>
      </c>
      <c r="G80" s="23">
        <v>36.32</v>
      </c>
      <c r="H80" s="24">
        <f t="shared" si="3"/>
        <v>0</v>
      </c>
    </row>
    <row r="81" spans="1:8">
      <c r="A81" s="48" t="s">
        <v>20</v>
      </c>
      <c r="B81" s="48"/>
      <c r="C81" s="19" t="s">
        <v>36</v>
      </c>
      <c r="D81" s="20" t="s">
        <v>77</v>
      </c>
      <c r="E81" s="21"/>
      <c r="F81" s="22" t="s">
        <v>23</v>
      </c>
      <c r="G81" s="23">
        <v>36.32</v>
      </c>
      <c r="H81" s="24">
        <f t="shared" si="3"/>
        <v>0</v>
      </c>
    </row>
    <row r="82" spans="1:8">
      <c r="A82" s="48" t="s">
        <v>20</v>
      </c>
      <c r="B82" s="48"/>
      <c r="C82" s="19" t="s">
        <v>36</v>
      </c>
      <c r="D82" s="20" t="s">
        <v>78</v>
      </c>
      <c r="E82" s="21"/>
      <c r="F82" s="22" t="s">
        <v>23</v>
      </c>
      <c r="G82" s="23">
        <v>36.32</v>
      </c>
      <c r="H82" s="24">
        <f t="shared" si="3"/>
        <v>0</v>
      </c>
    </row>
    <row r="83" spans="1:8">
      <c r="A83" s="48" t="s">
        <v>20</v>
      </c>
      <c r="B83" s="48"/>
      <c r="C83" s="19" t="s">
        <v>36</v>
      </c>
      <c r="D83" s="20" t="s">
        <v>79</v>
      </c>
      <c r="E83" s="21"/>
      <c r="F83" s="22" t="s">
        <v>23</v>
      </c>
      <c r="G83" s="23">
        <v>36.9</v>
      </c>
      <c r="H83" s="24">
        <f t="shared" si="3"/>
        <v>0</v>
      </c>
    </row>
    <row r="84" spans="1:8">
      <c r="A84" s="48" t="s">
        <v>20</v>
      </c>
      <c r="B84" s="48"/>
      <c r="C84" s="19" t="s">
        <v>70</v>
      </c>
      <c r="D84" s="20" t="s">
        <v>79</v>
      </c>
      <c r="E84" s="21"/>
      <c r="F84" s="22" t="s">
        <v>23</v>
      </c>
      <c r="G84" s="23">
        <v>36.9</v>
      </c>
      <c r="H84" s="24">
        <f t="shared" si="3"/>
        <v>0</v>
      </c>
    </row>
    <row r="85" spans="1:8">
      <c r="A85" s="48" t="s">
        <v>20</v>
      </c>
      <c r="B85" s="48"/>
      <c r="C85" s="19" t="s">
        <v>21</v>
      </c>
      <c r="D85" s="20" t="s">
        <v>80</v>
      </c>
      <c r="E85" s="21"/>
      <c r="F85" s="22" t="s">
        <v>23</v>
      </c>
      <c r="G85" s="23">
        <v>39.9</v>
      </c>
      <c r="H85" s="24">
        <f t="shared" si="3"/>
        <v>0</v>
      </c>
    </row>
    <row r="86" spans="1:8">
      <c r="A86" s="48" t="s">
        <v>20</v>
      </c>
      <c r="B86" s="48"/>
      <c r="C86" s="19" t="s">
        <v>24</v>
      </c>
      <c r="D86" s="20" t="s">
        <v>80</v>
      </c>
      <c r="E86" s="21"/>
      <c r="F86" s="22" t="s">
        <v>23</v>
      </c>
      <c r="G86" s="23">
        <v>39.9</v>
      </c>
      <c r="H86" s="24">
        <f t="shared" si="3"/>
        <v>0</v>
      </c>
    </row>
    <row r="87" spans="1:8">
      <c r="A87" s="48" t="s">
        <v>20</v>
      </c>
      <c r="B87" s="48"/>
      <c r="C87" s="19" t="s">
        <v>24</v>
      </c>
      <c r="D87" s="20" t="s">
        <v>81</v>
      </c>
      <c r="E87" s="21"/>
      <c r="F87" s="22" t="s">
        <v>23</v>
      </c>
      <c r="G87" s="23">
        <v>42.9</v>
      </c>
      <c r="H87" s="24">
        <f t="shared" si="3"/>
        <v>0</v>
      </c>
    </row>
    <row r="88" spans="1:8" ht="15.75">
      <c r="A88" s="49" t="s">
        <v>82</v>
      </c>
      <c r="B88" s="49"/>
      <c r="C88" s="25"/>
      <c r="D88" s="25"/>
      <c r="E88" s="26">
        <f>SUM(E14:E87)</f>
        <v>0</v>
      </c>
      <c r="F88" s="26"/>
      <c r="G88" s="26"/>
      <c r="H88" s="27">
        <f>SUM(H14:H87)</f>
        <v>0</v>
      </c>
    </row>
  </sheetData>
  <mergeCells count="88">
    <mergeCell ref="A87:B87"/>
    <mergeCell ref="A88:B88"/>
    <mergeCell ref="A2:A4"/>
    <mergeCell ref="A82:B82"/>
    <mergeCell ref="A83:B83"/>
    <mergeCell ref="A84:B84"/>
    <mergeCell ref="A85:B85"/>
    <mergeCell ref="A86:B86"/>
    <mergeCell ref="A77:B77"/>
    <mergeCell ref="A78:B78"/>
    <mergeCell ref="A79:B79"/>
    <mergeCell ref="A80:B80"/>
    <mergeCell ref="A81:B81"/>
    <mergeCell ref="A72:B72"/>
    <mergeCell ref="A73:B73"/>
    <mergeCell ref="A74:B74"/>
    <mergeCell ref="A75:B75"/>
    <mergeCell ref="A76:B76"/>
    <mergeCell ref="A67:B67"/>
    <mergeCell ref="A68:B68"/>
    <mergeCell ref="A69:B69"/>
    <mergeCell ref="A70:B70"/>
    <mergeCell ref="A71:B71"/>
    <mergeCell ref="A62:B62"/>
    <mergeCell ref="A63:B63"/>
    <mergeCell ref="A64:B64"/>
    <mergeCell ref="A65:B65"/>
    <mergeCell ref="A66:B66"/>
    <mergeCell ref="A57:B57"/>
    <mergeCell ref="A58:B58"/>
    <mergeCell ref="A59:B59"/>
    <mergeCell ref="A60:B60"/>
    <mergeCell ref="A61:B61"/>
    <mergeCell ref="A52:B52"/>
    <mergeCell ref="A53:B53"/>
    <mergeCell ref="A54:B54"/>
    <mergeCell ref="A55:B55"/>
    <mergeCell ref="A56:B56"/>
    <mergeCell ref="A47:B47"/>
    <mergeCell ref="A48:B48"/>
    <mergeCell ref="A49:B49"/>
    <mergeCell ref="A50:B50"/>
    <mergeCell ref="A51:B51"/>
    <mergeCell ref="A42:B42"/>
    <mergeCell ref="A43:B43"/>
    <mergeCell ref="A44:B44"/>
    <mergeCell ref="A45:B45"/>
    <mergeCell ref="A46:B46"/>
    <mergeCell ref="A37:B37"/>
    <mergeCell ref="A38:B38"/>
    <mergeCell ref="A39:B39"/>
    <mergeCell ref="A40:B40"/>
    <mergeCell ref="A41:B41"/>
    <mergeCell ref="A32:B32"/>
    <mergeCell ref="A33:B33"/>
    <mergeCell ref="A34:B34"/>
    <mergeCell ref="A35:B35"/>
    <mergeCell ref="A36:B36"/>
    <mergeCell ref="A27:B27"/>
    <mergeCell ref="A28:B28"/>
    <mergeCell ref="A29:B29"/>
    <mergeCell ref="A30:B30"/>
    <mergeCell ref="A31:B31"/>
    <mergeCell ref="A22:B22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12:H12"/>
    <mergeCell ref="A13:B13"/>
    <mergeCell ref="A14:B14"/>
    <mergeCell ref="A15:B15"/>
    <mergeCell ref="A16:B16"/>
    <mergeCell ref="E6:H6"/>
    <mergeCell ref="B7:H7"/>
    <mergeCell ref="B8:H8"/>
    <mergeCell ref="A10:H10"/>
    <mergeCell ref="A11:H11"/>
    <mergeCell ref="A1:H1"/>
    <mergeCell ref="C2:H2"/>
    <mergeCell ref="C3:H3"/>
    <mergeCell ref="C4:H4"/>
    <mergeCell ref="B5:H5"/>
  </mergeCells>
  <pageMargins left="0.51180555555555596" right="0.51180555555555596" top="0.78680555555555598" bottom="0.78680555555555598" header="0.31388888888888899" footer="0.3138888888888889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opLeftCell="A4" workbookViewId="0">
      <selection activeCell="A25" sqref="A25"/>
    </sheetView>
  </sheetViews>
  <sheetFormatPr defaultColWidth="9" defaultRowHeight="15"/>
  <cols>
    <col min="1" max="1" width="15.42578125" style="1" customWidth="1"/>
    <col min="2" max="2" width="11.5703125" customWidth="1"/>
    <col min="3" max="3" width="12" customWidth="1"/>
  </cols>
  <sheetData>
    <row r="1" spans="1:3" ht="44.25" customHeight="1">
      <c r="A1" s="52" t="s">
        <v>83</v>
      </c>
      <c r="B1" s="52"/>
      <c r="C1" s="52"/>
    </row>
    <row r="2" spans="1:3">
      <c r="A2" s="2" t="s">
        <v>84</v>
      </c>
      <c r="B2" s="3" t="s">
        <v>85</v>
      </c>
      <c r="C2" s="3" t="s">
        <v>86</v>
      </c>
    </row>
    <row r="3" spans="1:3">
      <c r="A3" s="2">
        <v>26652</v>
      </c>
      <c r="B3" s="4">
        <v>29.9</v>
      </c>
      <c r="C3" s="4">
        <v>69.900000000000006</v>
      </c>
    </row>
    <row r="4" spans="1:3">
      <c r="A4" s="2">
        <v>25363</v>
      </c>
      <c r="B4" s="4">
        <v>29.9</v>
      </c>
      <c r="C4" s="4">
        <v>69.900000000000006</v>
      </c>
    </row>
    <row r="5" spans="1:3">
      <c r="A5" s="2">
        <v>22821</v>
      </c>
      <c r="B5" s="4">
        <v>29.9</v>
      </c>
      <c r="C5" s="4">
        <v>69.900000000000006</v>
      </c>
    </row>
    <row r="6" spans="1:3">
      <c r="A6" s="2">
        <v>25369</v>
      </c>
      <c r="B6" s="4">
        <v>33.9</v>
      </c>
      <c r="C6" s="4">
        <v>79.900000000000006</v>
      </c>
    </row>
    <row r="7" spans="1:3">
      <c r="A7" s="2">
        <v>24767</v>
      </c>
      <c r="B7" s="4">
        <v>33.9</v>
      </c>
      <c r="C7" s="4">
        <v>79.900000000000006</v>
      </c>
    </row>
    <row r="8" spans="1:3">
      <c r="A8" s="2">
        <v>26557</v>
      </c>
      <c r="B8" s="4">
        <v>33.9</v>
      </c>
      <c r="C8" s="4">
        <v>79.900000000000006</v>
      </c>
    </row>
    <row r="9" spans="1:3">
      <c r="A9" s="2">
        <v>25103</v>
      </c>
      <c r="B9" s="4">
        <v>33.9</v>
      </c>
      <c r="C9" s="4">
        <v>79.900000000000006</v>
      </c>
    </row>
    <row r="10" spans="1:3">
      <c r="A10" s="2">
        <v>25361</v>
      </c>
      <c r="B10" s="4">
        <v>33.9</v>
      </c>
      <c r="C10" s="4">
        <v>79.900000000000006</v>
      </c>
    </row>
    <row r="11" spans="1:3">
      <c r="A11" s="2">
        <v>26556</v>
      </c>
      <c r="B11" s="4">
        <v>36.9</v>
      </c>
      <c r="C11" s="4">
        <v>84.9</v>
      </c>
    </row>
    <row r="12" spans="1:3">
      <c r="A12" s="2">
        <v>26555</v>
      </c>
      <c r="B12" s="4">
        <v>39.9</v>
      </c>
      <c r="C12" s="4">
        <v>89.9</v>
      </c>
    </row>
    <row r="13" spans="1:3">
      <c r="A13" s="2">
        <v>25368</v>
      </c>
      <c r="B13" s="4">
        <v>39.9</v>
      </c>
      <c r="C13" s="4">
        <v>89.9</v>
      </c>
    </row>
    <row r="14" spans="1:3">
      <c r="A14" s="2">
        <v>25358</v>
      </c>
      <c r="B14" s="4">
        <v>39.9</v>
      </c>
      <c r="C14" s="4">
        <v>89.9</v>
      </c>
    </row>
    <row r="15" spans="1:3">
      <c r="A15" s="2">
        <v>22819</v>
      </c>
      <c r="B15" s="4">
        <v>39.9</v>
      </c>
      <c r="C15" s="4">
        <v>89.9</v>
      </c>
    </row>
    <row r="16" spans="1:3">
      <c r="A16" s="2">
        <v>25359</v>
      </c>
      <c r="B16" s="4">
        <v>39.9</v>
      </c>
      <c r="C16" s="4">
        <v>89.9</v>
      </c>
    </row>
    <row r="17" spans="1:3">
      <c r="A17" s="2">
        <v>22820</v>
      </c>
      <c r="B17" s="4">
        <v>39.9</v>
      </c>
      <c r="C17" s="4">
        <v>89.9</v>
      </c>
    </row>
    <row r="18" spans="1:3">
      <c r="A18" s="2">
        <v>25362</v>
      </c>
      <c r="B18" s="4">
        <v>39.9</v>
      </c>
      <c r="C18" s="4">
        <v>89.9</v>
      </c>
    </row>
    <row r="19" spans="1:3">
      <c r="A19" s="2">
        <v>22437</v>
      </c>
      <c r="B19" s="4">
        <v>39.9</v>
      </c>
      <c r="C19" s="4">
        <v>89.9</v>
      </c>
    </row>
    <row r="20" spans="1:3">
      <c r="A20" s="2">
        <v>25367</v>
      </c>
      <c r="B20" s="4">
        <v>39.9</v>
      </c>
      <c r="C20" s="4">
        <v>89.9</v>
      </c>
    </row>
    <row r="21" spans="1:3">
      <c r="A21" s="2">
        <v>25366</v>
      </c>
      <c r="B21" s="4">
        <v>39.9</v>
      </c>
      <c r="C21" s="4">
        <v>89.9</v>
      </c>
    </row>
    <row r="22" spans="1:3">
      <c r="A22" s="2">
        <v>26558</v>
      </c>
      <c r="B22" s="4">
        <v>44.9</v>
      </c>
      <c r="C22" s="4">
        <v>104.9</v>
      </c>
    </row>
    <row r="23" spans="1:3">
      <c r="A23" s="2">
        <v>25357</v>
      </c>
      <c r="B23" s="4">
        <v>44.9</v>
      </c>
      <c r="C23" s="4">
        <v>104.9</v>
      </c>
    </row>
    <row r="24" spans="1:3">
      <c r="A24" s="2">
        <v>22465</v>
      </c>
      <c r="B24" s="4">
        <v>49.9</v>
      </c>
      <c r="C24" s="4">
        <v>114.9</v>
      </c>
    </row>
    <row r="25" spans="1:3">
      <c r="A25" s="2" t="s">
        <v>87</v>
      </c>
      <c r="B25" s="4">
        <v>64.900000000000006</v>
      </c>
      <c r="C25" s="4">
        <v>149.9</v>
      </c>
    </row>
  </sheetData>
  <mergeCells count="1">
    <mergeCell ref="A1:C1"/>
  </mergeCells>
  <pageMargins left="0.51180555555555596" right="0.51180555555555596" top="0.78680555555555598" bottom="0.78680555555555598" header="0.31388888888888899" footer="0.31388888888888899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FORMULÁRIO DE PEDIDOS</vt:lpstr>
      <vt:lpstr>TABELA DE PREÇO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</dc:creator>
  <cp:lastModifiedBy>Graziella Barbosa</cp:lastModifiedBy>
  <dcterms:created xsi:type="dcterms:W3CDTF">2017-12-08T12:39:00Z</dcterms:created>
  <dcterms:modified xsi:type="dcterms:W3CDTF">2019-05-08T16:51:16Z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1046-10.2.0.6020</vt:lpwstr>
  </property>
</Properties>
</file>